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<sst xmlns="http://schemas.openxmlformats.org/spreadsheetml/2006/main" count="1254" uniqueCount="197">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</sst>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23196אלטשולר שחם גמל עוקב מדדים גמיש</x:v>
      </x:c>
    </x:row>
    <x:row r="4" spans="1:36">
      <x:c r="B4" s="2" t="s">
        <x:v>3</x:v>
      </x:c>
      <x:c r="C4" t="str">
        <x:v>14354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10791.66882472722</x:v>
      </x:c>
      <x:c r="D11" s="93" t="n">
        <x:v>0.1479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0</x:v>
      </x:c>
      <x:c r="D13" s="95" t="n">
        <x:v>0.00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0</x:v>
      </x:c>
      <x:c r="D15" s="95" t="n">
        <x:v>0.00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61130.289912336</x:v>
      </x:c>
      <x:c r="D17" s="95" t="n">
        <x:v>0.838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1063.491370157698406</x:v>
      </x:c>
      <x:c r="D31" s="95" t="n">
        <x:v>0.0146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-33.57791</x:v>
      </x:c>
      <x:c r="D37" s="95" t="n">
        <x:v>-0.0005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72951.872197220918406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3.627</x:v>
      </x:c>
    </x:row>
    <x:row r="48">
      <x:c r="C48" t="str">
        <x:v>אירו</x:v>
      </x:c>
      <x:c r="D48" t="n">
        <x:v>4.0116</x:v>
      </x:c>
    </x:row>
    <x:row r="49">
      <x:c r="C49" t="str">
        <x:v>יין יפני</x:v>
      </x:c>
      <x:c r="D49" t="n">
        <x:v>0.0256370000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23196אלטשולר שחם גמל עוקב מדדים גמיש</x:v>
      </x:c>
    </x:row>
    <x:row r="4" spans="2:61">
      <x:c r="B4" s="2" t="s">
        <x:v>3</x:v>
      </x:c>
      <x:c r="C4" t="str">
        <x:v>14354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23196אלטשולר שחם גמל עוקב מדדים גמיש</x:v>
      </x:c>
    </x:row>
    <x:row r="4" spans="1:60">
      <x:c r="B4" s="2" t="s">
        <x:v>3</x:v>
      </x:c>
      <x:c r="C4" t="str">
        <x:v>14354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23196אלטשולר שחם גמל עוקב מדדים גמיש</x:v>
      </x:c>
      <x:c r="E3" s="15"/>
    </x:row>
    <x:row r="4" spans="2:81">
      <x:c r="B4" s="2" t="s">
        <x:v>3</x:v>
      </x:c>
      <x:c r="C4" t="str">
        <x:v>14354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בחו"ל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96" t="str">
        <x:v>סה"כ קרן מובטחת</x:v>
      </x:c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קרן לא מובטחת</x:v>
      </x:c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>
      <x:c r="B27" s="96" t="str">
        <x:v>סה"כ מוצרים מאוגחים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>
      <x:c r="B32" t="str">
        <x:v>בעל ענין/צד קשור *</x:v>
      </x:c>
    </x:row>
    <x:row r="33">
      <x:c r="B33" t="str">
        <x:v>בהתאם לשיטה שיושמה בדוח הכספי **</x:v>
      </x:c>
    </x:row>
    <x:row r="34">
      <x:c r="B34" t="str">
        <x:v>***שער-יוצג במאית המטבע המקומי, קרי /סנט וכ'ו</x:v>
      </x:c>
    </x:row>
    <x:row r="35">
      <x:c r="B3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23196אלטשולר שחם גמל עוקב מדדים גמיש</x:v>
      </x:c>
    </x:row>
    <x:row r="4" spans="2:72">
      <x:c r="B4" s="2" t="s">
        <x:v>3</x:v>
      </x:c>
      <x:c r="C4" t="str">
        <x:v>14354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אפיק השקעה מובטח תשואה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0" t="str">
        <x:v>0</x:v>
      </x:c>
      <x:c r="C23" s="0" t="str">
        <x:v>0</x:v>
      </x:c>
      <x:c r="D23" s="0" t="str">
        <x:v>0</x:v>
      </x:c>
      <x:c r="G23" s="94" t="n">
        <x:v>0.00</x:v>
      </x:c>
      <x:c r="H23" s="0" t="str">
        <x:v>0</x:v>
      </x:c>
      <x:c r="I23" s="95" t="n">
        <x:v>0.00</x:v>
      </x:c>
      <x:c r="J23" s="95" t="n">
        <x:v>0.00</x:v>
      </x:c>
      <x:c r="K23" s="94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>
      <x:c r="B24" s="0" t="str">
        <x:v>0</x:v>
      </x:c>
      <x:c r="C24" s="0" t="str">
        <x:v>0</x:v>
      </x:c>
      <x:c r="D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  <x:c r="P24" s="95" t="n">
        <x:v>0.00</x:v>
      </x:c>
    </x:row>
    <x:row r="25">
      <x:c r="B25" s="96" t="str">
        <x:v>סה"כ אחר</x:v>
      </x:c>
      <x:c r="G25" s="98" t="n">
        <x:v>0.00</x:v>
      </x:c>
      <x:c r="J25" s="97" t="n">
        <x:v>0.00</x:v>
      </x:c>
      <x:c r="K25" s="98" t="n">
        <x:v>0</x:v>
      </x:c>
      <x:c r="M25" s="98" t="n">
        <x:v>0</x:v>
      </x:c>
      <x:c r="O25" s="97" t="n">
        <x:v>0.00</x:v>
      </x:c>
      <x:c r="P25" s="97" t="n">
        <x:v>0.00</x:v>
      </x:c>
    </x:row>
    <x:row r="26">
      <x:c r="B26" s="0" t="str">
        <x:v>0</x:v>
      </x:c>
      <x:c r="C26" s="0" t="str">
        <x:v>0</x:v>
      </x:c>
      <x:c r="D26" s="0" t="str">
        <x:v>0</x:v>
      </x:c>
      <x:c r="G26" s="94" t="n">
        <x:v>0.00</x:v>
      </x:c>
      <x:c r="H26" s="0" t="str">
        <x:v>0</x:v>
      </x:c>
      <x:c r="I26" s="95" t="n">
        <x:v>0.00</x:v>
      </x:c>
      <x:c r="J26" s="95" t="n">
        <x:v>0.00</x:v>
      </x:c>
      <x:c r="K26" s="94" t="n">
        <x:v>0</x:v>
      </x:c>
      <x:c r="L26" s="94" t="n">
        <x:v>0</x:v>
      </x:c>
      <x:c r="M26" s="94" t="n">
        <x:v>0</x:v>
      </x:c>
      <x:c r="N26" s="95" t="n">
        <x:v>0.00</x:v>
      </x:c>
      <x:c r="O26" s="95" t="n">
        <x:v>0.00</x:v>
      </x:c>
      <x:c r="P26" s="95" t="n">
        <x:v>0.00</x:v>
      </x:c>
    </x:row>
    <x:row r="27">
      <x:c r="B27" s="96" t="str">
        <x:v>סה"כ בחו"ל</x:v>
      </x:c>
      <x:c r="G27" s="98" t="n">
        <x:v>0.00</x:v>
      </x:c>
      <x:c r="J27" s="97" t="n">
        <x:v>0.00</x:v>
      </x:c>
      <x:c r="K27" s="98" t="n">
        <x:v>0</x:v>
      </x:c>
      <x:c r="M27" s="98" t="n">
        <x:v>0</x:v>
      </x:c>
      <x:c r="O27" s="97" t="n">
        <x:v>0.00</x:v>
      </x:c>
      <x:c r="P27" s="97" t="n">
        <x:v>0.00</x:v>
      </x:c>
    </x:row>
    <x:row r="28">
      <x:c r="B28" s="96" t="str">
        <x:v>סה"כ אג"ח של ממשלת ישראל שהונפקו בחו"ל</x:v>
      </x:c>
      <x:c r="G28" s="98" t="n">
        <x:v>0.00</x:v>
      </x:c>
      <x:c r="J28" s="97" t="n">
        <x:v>0.00</x:v>
      </x:c>
      <x:c r="K28" s="98" t="n">
        <x:v>0</x:v>
      </x:c>
      <x:c r="M28" s="98" t="n">
        <x:v>0</x:v>
      </x:c>
      <x:c r="O28" s="97" t="n">
        <x:v>0.00</x:v>
      </x:c>
      <x:c r="P28" s="97" t="n">
        <x:v>0.00</x:v>
      </x:c>
    </x:row>
    <x:row r="29">
      <x:c r="B29" s="0" t="str">
        <x:v>0</x:v>
      </x:c>
      <x:c r="C29" s="0" t="str">
        <x:v>0</x:v>
      </x:c>
      <x:c r="D29" s="0" t="str">
        <x:v>0</x:v>
      </x:c>
      <x:c r="G29" s="94" t="n">
        <x:v>0.00</x:v>
      </x:c>
      <x:c r="H29" s="0" t="str">
        <x:v>0</x:v>
      </x:c>
      <x:c r="I29" s="95" t="n">
        <x:v>0.00</x:v>
      </x:c>
      <x:c r="J29" s="95" t="n">
        <x:v>0.00</x:v>
      </x:c>
      <x:c r="K29" s="94" t="n">
        <x:v>0</x:v>
      </x:c>
      <x:c r="L29" s="94" t="n">
        <x:v>0</x:v>
      </x:c>
      <x:c r="M29" s="94" t="n">
        <x:v>0</x:v>
      </x:c>
      <x:c r="N29" s="95" t="n">
        <x:v>0.00</x:v>
      </x:c>
      <x:c r="O29" s="95" t="n">
        <x:v>0.00</x:v>
      </x:c>
      <x:c r="P29" s="95" t="n">
        <x:v>0.00</x:v>
      </x:c>
    </x:row>
    <x:row r="30">
      <x:c r="B30" s="96" t="str">
        <x:v>סה"כ אג"ח לא סחיר שהנפיקו ממשלות זרות בחו"ל</x:v>
      </x:c>
      <x:c r="G30" s="98" t="n">
        <x:v>0.00</x:v>
      </x:c>
      <x:c r="J30" s="97" t="n">
        <x:v>0.00</x:v>
      </x:c>
      <x:c r="K30" s="98" t="n">
        <x:v>0</x:v>
      </x:c>
      <x:c r="M30" s="98" t="n">
        <x:v>0</x:v>
      </x:c>
      <x:c r="O30" s="97" t="n">
        <x:v>0.00</x:v>
      </x:c>
      <x:c r="P30" s="97" t="n">
        <x:v>0.00</x:v>
      </x:c>
    </x:row>
    <x:row r="31">
      <x:c r="B31" s="0" t="str">
        <x:v>0</x:v>
      </x:c>
      <x:c r="C31" s="0" t="str">
        <x:v>0</x:v>
      </x:c>
      <x:c r="D31" s="0" t="str">
        <x:v>0</x:v>
      </x:c>
      <x:c r="G31" s="94" t="n">
        <x:v>0.00</x:v>
      </x:c>
      <x:c r="H31" s="0" t="str">
        <x:v>0</x:v>
      </x:c>
      <x:c r="I31" s="95" t="n">
        <x:v>0.00</x:v>
      </x:c>
      <x:c r="J31" s="95" t="n">
        <x:v>0.00</x:v>
      </x:c>
      <x:c r="K31" s="94" t="n">
        <x:v>0</x:v>
      </x:c>
      <x:c r="L31" s="94" t="n">
        <x:v>0</x:v>
      </x:c>
      <x:c r="M31" s="94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>
      <x:c r="B32" t="str">
        <x:v>בהתאם לשיטה שיושמה בדוח הכספי **</x:v>
      </x:c>
    </x:row>
    <x:row r="33">
      <x:c r="B33" t="str">
        <x:v>***שער-יוצג במאית המטבע המקומי, קרי /סנט וכ'ו</x:v>
      </x:c>
    </x:row>
    <x:row r="34">
      <x:c r="B34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23196אלטשולר שחם גמל עוקב מדדים גמיש</x:v>
      </x:c>
    </x:row>
    <x:row r="4" spans="2:65">
      <x:c r="B4" s="2" t="s">
        <x:v>3</x:v>
      </x:c>
      <x:c r="C4" t="str">
        <x:v>14354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23196אלטשולר שחם גמל עוקב מדדים גמיש</x:v>
      </x:c>
    </x:row>
    <x:row r="4" spans="2:81">
      <x:c r="B4" s="2" t="s">
        <x:v>3</x:v>
      </x:c>
      <x:c r="C4" t="str">
        <x:v>14354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23196אלטשולר שחם גמל עוקב מדדים גמיש</x:v>
      </x:c>
    </x:row>
    <x:row r="4" spans="2:98">
      <x:c r="B4" s="2" t="s">
        <x:v>3</x:v>
      </x:c>
      <x:c r="C4" t="str">
        <x:v>14354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23196אלטשולר שחם גמל עוקב מדדים גמיש</x:v>
      </x:c>
    </x:row>
    <x:row r="4" spans="2:55">
      <x:c r="B4" s="2" t="s">
        <x:v>3</x:v>
      </x:c>
      <x:c r="C4" t="str">
        <x:v>14354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23196אלטשולר שחם גמל עוקב מדדים גמיש</x:v>
      </x:c>
    </x:row>
    <x:row r="4" spans="2:59">
      <x:c r="B4" s="2" t="s">
        <x:v>3</x:v>
      </x:c>
      <x:c r="C4" t="str">
        <x:v>14354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23196אלטשולר שחם גמל עוקב מדדים גמיש</x:v>
      </x:c>
    </x:row>
    <x:row r="4" spans="2:52">
      <x:c r="B4" s="2" t="s">
        <x:v>3</x:v>
      </x:c>
      <x:c r="C4" t="str">
        <x:v>14354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23196אלטשולר שחם גמל עוקב מדדים גמיש</x:v>
      </x:c>
    </x:row>
    <x:row r="4" spans="2:13">
      <x:c r="B4" s="2" t="s">
        <x:v>3</x:v>
      </x:c>
      <x:c r="C4" t="str">
        <x:v>14354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10791.66882472722</x:v>
      </x:c>
      <x:c r="K11" s="93" t="n">
        <x:v>1.00</x:v>
      </x:c>
      <x:c r="L11" s="93" t="n">
        <x:v>0.1479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10791.66882472722</x:v>
      </x:c>
      <x:c r="K12" s="97" t="n">
        <x:v>1.00</x:v>
      </x:c>
      <x:c r="L12" s="97" t="n">
        <x:v>0.1479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11466.70763</x:v>
      </x:c>
      <x:c r="K13" s="97" t="n">
        <x:v>1.0626</x:v>
      </x:c>
      <x:c r="L13" s="97" t="n">
        <x:v>0.1572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11466.70763</x:v>
      </x:c>
      <x:c r="K14" s="95" t="n">
        <x:v>1.0626</x:v>
      </x:c>
      <x:c r="L14" s="95" t="n">
        <x:v>0.1572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8" t="n">
        <x:v>304.25119472722</x:v>
      </x:c>
      <x:c r="K15" s="97" t="n">
        <x:v>0.0282</x:v>
      </x:c>
      <x:c r="L15" s="97" t="n">
        <x:v>0.0042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4" t="n">
        <x:v>304.24998825</x:v>
      </x:c>
      <x:c r="K16" s="95" t="n">
        <x:v>0.0282</x:v>
      </x:c>
      <x:c r="L16" s="95" t="n">
        <x:v>0.0042</x:v>
      </x:c>
    </x:row>
    <x:row r="17" spans="4:4">
      <x:c r="B17" s="0" t="str">
        <x:v>ין יפני- לאומי</x:v>
      </x:c>
      <x:c r="C17" s="0" t="str">
        <x:v>80031- 10-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יין יפני</x:v>
      </x:c>
      <x:c r="H17" s="95" t="n">
        <x:v>0.00</x:v>
      </x:c>
      <x:c r="I17" s="95" t="n">
        <x:v>0.00</x:v>
      </x:c>
      <x:c r="J17" s="94" t="n">
        <x:v>0.00120647722</x:v>
      </x:c>
      <x:c r="K17" s="95" t="n">
        <x:v>0.00</x:v>
      </x:c>
      <x:c r="L17" s="95" t="n">
        <x:v>0.00</x:v>
      </x:c>
    </x:row>
    <x:row r="18" spans="4:4">
      <x:c r="B18" s="96" t="str">
        <x:v>סה"כ פח"ק/פר"י</x:v>
      </x:c>
      <x:c r="D18" s="16"/>
      <x:c r="I18" s="97" t="n">
        <x:v>0.00</x:v>
      </x:c>
      <x:c r="J18" s="98" t="n">
        <x:v>0</x:v>
      </x:c>
      <x:c r="K18" s="97" t="n">
        <x:v>0.00</x:v>
      </x:c>
      <x:c r="L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5" t="n">
        <x:v>0.00</x:v>
      </x:c>
      <x:c r="I19" s="95" t="n">
        <x:v>0.00</x:v>
      </x:c>
      <x:c r="J19" s="94" t="n">
        <x:v>0</x:v>
      </x:c>
      <x:c r="K19" s="95" t="n">
        <x:v>0.00</x:v>
      </x:c>
      <x:c r="L19" s="95" t="n">
        <x:v>0.00</x:v>
      </x:c>
    </x:row>
    <x:row r="20" spans="4:4">
      <x:c r="B20" s="96" t="str">
        <x:v>סה"כ פק"מ לתקופה של עד שלושה חודשים</x:v>
      </x:c>
      <x:c r="D20" s="16"/>
      <x:c r="I20" s="97" t="n">
        <x:v>0.00</x:v>
      </x:c>
      <x:c r="J20" s="98" t="n">
        <x:v>0</x:v>
      </x:c>
      <x:c r="K20" s="97" t="n">
        <x:v>0.00</x:v>
      </x:c>
      <x:c r="L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5" t="n">
        <x:v>0.00</x:v>
      </x:c>
      <x:c r="I21" s="95" t="n">
        <x:v>0.00</x:v>
      </x:c>
      <x:c r="J21" s="94" t="n">
        <x:v>0</x:v>
      </x:c>
      <x:c r="K21" s="95" t="n">
        <x:v>0.00</x:v>
      </x:c>
      <x:c r="L21" s="95" t="n">
        <x:v>0.00</x:v>
      </x:c>
    </x:row>
    <x:row r="22" spans="4:4">
      <x:c r="B22" s="96" t="str">
        <x:v>סה"כ פקדון צמוד מדד עד שלושה חודשים</x:v>
      </x:c>
      <x:c r="D22" s="16"/>
      <x:c r="I22" s="97" t="n">
        <x:v>0.00</x:v>
      </x:c>
      <x:c r="J22" s="98" t="n">
        <x:v>0</x:v>
      </x:c>
      <x:c r="K22" s="97" t="n">
        <x:v>0.00</x:v>
      </x:c>
      <x:c r="L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5" t="n">
        <x:v>0.00</x:v>
      </x:c>
      <x:c r="I23" s="95" t="n">
        <x:v>0.00</x:v>
      </x:c>
      <x:c r="J23" s="94" t="n">
        <x:v>0</x:v>
      </x:c>
      <x:c r="K23" s="95" t="n">
        <x:v>0.00</x:v>
      </x:c>
      <x:c r="L23" s="95" t="n">
        <x:v>0.00</x:v>
      </x:c>
    </x:row>
    <x:row r="24" spans="4:4">
      <x:c r="B24" s="96" t="str">
        <x:v>סה"כ פקדון צמוד מט"ח עד שלושה חודשים (פצ"מ)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פקדונות במט"ח עד שלושה חודשים</x:v>
      </x:c>
      <x:c r="D26" s="16"/>
      <x:c r="I26" s="97" t="n">
        <x:v>0.00</x:v>
      </x:c>
      <x:c r="J26" s="98" t="n">
        <x:v>-979.29</x:v>
      </x:c>
      <x:c r="K26" s="97" t="n">
        <x:v>-0.0907</x:v>
      </x:c>
      <x:c r="L26" s="97" t="n">
        <x:v>-0.0134</x:v>
      </x:c>
    </x:row>
    <x:row r="27" spans="4:4">
      <x:c r="B27" s="0" t="str">
        <x:v>בטחונות AL פועלים- לאומי</x:v>
      </x:c>
      <x:c r="C27" s="0" t="str">
        <x:v>299939790- 10- לאומי</x:v>
      </x:c>
      <x:c r="D27" s="0" t="str">
        <x:v>12</x:v>
      </x:c>
      <x:c r="E27" s="0" t="str">
        <x:v>ilAAA</x:v>
      </x:c>
      <x:c r="F27" s="0" t="str">
        <x:v>S&amp;P מעלות</x:v>
      </x:c>
      <x:c r="G27" s="0" t="str">
        <x:v>דולר אמריקאי</x:v>
      </x:c>
      <x:c r="H27" s="95" t="n">
        <x:v>0.051</x:v>
      </x:c>
      <x:c r="I27" s="95" t="n">
        <x:v>0.00</x:v>
      </x:c>
      <x:c r="J27" s="94" t="n">
        <x:v>-652.86</x:v>
      </x:c>
      <x:c r="K27" s="95" t="n">
        <x:v>-0.0605</x:v>
      </x:c>
      <x:c r="L27" s="95" t="n">
        <x:v>-0.0089</x:v>
      </x:c>
    </x:row>
    <x:row r="28" spans="4:4">
      <x:c r="B28" s="0" t="str">
        <x:v>ביטחונות CSA במטבע 20001 (OTC)- לאומי</x:v>
      </x:c>
      <x:c r="C28" s="0" t="str">
        <x:v>777200010- 10- לאומי</x:v>
      </x:c>
      <x:c r="D28" s="0" t="str">
        <x:v>10</x:v>
      </x:c>
      <x:c r="E28" s="0" t="str">
        <x:v>ilAAA</x:v>
      </x:c>
      <x:c r="F28" s="0" t="str">
        <x:v>S&amp;P מעלות</x:v>
      </x:c>
      <x:c r="G28" s="0" t="str">
        <x:v>דולר אמריקאי</x:v>
      </x:c>
      <x:c r="H28" s="95" t="n">
        <x:v>0.00</x:v>
      </x:c>
      <x:c r="I28" s="95" t="n">
        <x:v>0.0001</x:v>
      </x:c>
      <x:c r="J28" s="94" t="n">
        <x:v>-326.43</x:v>
      </x:c>
      <x:c r="K28" s="95" t="n">
        <x:v>-0.0302</x:v>
      </x:c>
      <x:c r="L28" s="95" t="n">
        <x:v>-0.0045</x:v>
      </x:c>
    </x:row>
    <x:row r="29" spans="4:4">
      <x:c r="B29" s="96" t="str">
        <x:v>סה"כ בחו"ל</x:v>
      </x:c>
      <x:c r="D29" s="16"/>
      <x:c r="I29" s="97" t="n">
        <x:v>0.00</x:v>
      </x:c>
      <x:c r="J29" s="98" t="n">
        <x:v>0</x:v>
      </x:c>
      <x:c r="K29" s="97" t="n">
        <x:v>0.00</x:v>
      </x:c>
      <x:c r="L29" s="97" t="n">
        <x:v>0.00</x:v>
      </x:c>
    </x:row>
    <x:row r="30" spans="4:4">
      <x:c r="B30" s="96" t="str">
        <x:v>סה"כ יתרות מזומנים ועו"ש נקובים במט"ח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8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4" t="n">
        <x:v>0</x:v>
      </x:c>
      <x:c r="K33" s="95" t="n">
        <x:v>0.00</x:v>
      </x:c>
      <x:c r="L33" s="95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23196אלטשולר שחם גמל עוקב מדדים גמיש</x:v>
      </x:c>
    </x:row>
    <x:row r="4" spans="2:49">
      <x:c r="B4" s="2" t="s">
        <x:v>3</x:v>
      </x:c>
      <x:c r="C4" t="str">
        <x:v>14354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-5211991</x:v>
      </x:c>
      <x:c r="H11" s="7"/>
      <x:c r="I11" s="92" t="n">
        <x:v>1063.491370157698406</x:v>
      </x:c>
      <x:c r="J11" s="93" t="n">
        <x:v>1.00</x:v>
      </x:c>
      <x:c r="K11" s="93" t="n">
        <x:v>0.0146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-5211991</x:v>
      </x:c>
      <x:c r="I12" s="98" t="n">
        <x:v>1063.491370157698406</x:v>
      </x:c>
      <x:c r="J12" s="97" t="n">
        <x:v>1.00</x:v>
      </x:c>
      <x:c r="K12" s="97" t="n">
        <x:v>0.0146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-5211991</x:v>
      </x:c>
      <x:c r="I15" s="98" t="n">
        <x:v>1063.491370157698406</x:v>
      </x:c>
      <x:c r="J15" s="97" t="n">
        <x:v>1.00</x:v>
      </x:c>
      <x:c r="K15" s="97" t="n">
        <x:v>0.0146</x:v>
      </x:c>
    </x:row>
    <x:row r="16" spans="2:49">
      <x:c r="B16" s="0" t="str">
        <x:v>FWD CCY\ILS 20231003 USD\ILS 3.8120800 20240314</x:v>
      </x:c>
      <x:c r="C16" s="0" t="str">
        <x:v>90019148</x:v>
      </x:c>
      <x:c r="D16" s="0" t="str">
        <x:v>אחר</x:v>
      </x:c>
      <x:c r="E16" s="0" t="str">
        <x:v>דולר אמריקאי</x:v>
      </x:c>
      <x:c r="F16" s="0" t="str">
        <x:v>03/10/23</x:v>
      </x:c>
      <x:c r="G16" s="94" t="n">
        <x:v>-44000</x:v>
      </x:c>
      <x:c r="H16" s="94" t="n">
        <x:v>-19.036025641025590909090909090</x:v>
      </x:c>
      <x:c r="I16" s="94" t="n">
        <x:v>8.37585128205126</x:v>
      </x:c>
      <x:c r="J16" s="95" t="n">
        <x:v>0.0079</x:v>
      </x:c>
      <x:c r="K16" s="95" t="n">
        <x:v>0.0001</x:v>
      </x:c>
    </x:row>
    <x:row r="17" spans="3:4">
      <x:c r="B17" s="0" t="str">
        <x:v>FWD CCY\ILS 20231025 EUR\ILS 4.2860000 20240222</x:v>
      </x:c>
      <x:c r="C17" s="0" t="str">
        <x:v>90019332</x:v>
      </x:c>
      <x:c r="D17" s="0" t="str">
        <x:v>אחר</x:v>
      </x:c>
      <x:c r="E17" s="0" t="str">
        <x:v>אירו</x:v>
      </x:c>
      <x:c r="F17" s="0" t="str">
        <x:v>25/10/23</x:v>
      </x:c>
      <x:c r="G17" s="94" t="n">
        <x:v>-169470</x:v>
      </x:c>
      <x:c r="H17" s="94" t="n">
        <x:v>-26.849497907949784622647076180</x:v>
      </x:c>
      <x:c r="I17" s="94" t="n">
        <x:v>45.5018441046025</x:v>
      </x:c>
      <x:c r="J17" s="95" t="n">
        <x:v>0.0428</x:v>
      </x:c>
      <x:c r="K17" s="95" t="n">
        <x:v>0.0006</x:v>
      </x:c>
    </x:row>
    <x:row r="18" spans="3:4">
      <x:c r="B18" s="0" t="str">
        <x:v>FWD CCY\ILS 20231031 USD\ILS 3.9910000 20240118</x:v>
      </x:c>
      <x:c r="C18" s="0" t="str">
        <x:v>90019400</x:v>
      </x:c>
      <x:c r="D18" s="0" t="str">
        <x:v>אחר</x:v>
      </x:c>
      <x:c r="E18" s="0" t="str">
        <x:v>דולר אמריקאי</x:v>
      </x:c>
      <x:c r="F18" s="0" t="str">
        <x:v>31/10/23</x:v>
      </x:c>
      <x:c r="G18" s="94" t="n">
        <x:v>-15000</x:v>
      </x:c>
      <x:c r="H18" s="94" t="n">
        <x:v>-36.401325301204800</x:v>
      </x:c>
      <x:c r="I18" s="94" t="n">
        <x:v>5.46019879518072</x:v>
      </x:c>
      <x:c r="J18" s="95" t="n">
        <x:v>0.0051</x:v>
      </x:c>
      <x:c r="K18" s="95" t="n">
        <x:v>0.0001</x:v>
      </x:c>
    </x:row>
    <x:row r="19" spans="3:4">
      <x:c r="B19" s="0" t="str">
        <x:v>FWD CCY\ILS 20231109 EUR\ILS 4.1064000 20240131</x:v>
      </x:c>
      <x:c r="C19" s="0" t="str">
        <x:v>90019491</x:v>
      </x:c>
      <x:c r="D19" s="0" t="str">
        <x:v>אחר</x:v>
      </x:c>
      <x:c r="E19" s="0" t="str">
        <x:v>אירו</x:v>
      </x:c>
      <x:c r="F19" s="0" t="str">
        <x:v>09/11/23</x:v>
      </x:c>
      <x:c r="G19" s="94" t="n">
        <x:v>-54600</x:v>
      </x:c>
      <x:c r="H19" s="94" t="n">
        <x:v>-9.131391941391941391941391940</x:v>
      </x:c>
      <x:c r="I19" s="94" t="n">
        <x:v>4.98574</x:v>
      </x:c>
      <x:c r="J19" s="95" t="n">
        <x:v>0.0047</x:v>
      </x:c>
      <x:c r="K19" s="95" t="n">
        <x:v>0.0001</x:v>
      </x:c>
    </x:row>
    <x:row r="20" spans="3:4">
      <x:c r="B20" s="0" t="str">
        <x:v>FWD CCY\ILS 20231109 USD\ILS 3.8298000 20240126</x:v>
      </x:c>
      <x:c r="C20" s="0" t="str">
        <x:v>90019489</x:v>
      </x:c>
      <x:c r="D20" s="0" t="str">
        <x:v>אחר</x:v>
      </x:c>
      <x:c r="E20" s="0" t="str">
        <x:v>דולר אמריקאי</x:v>
      </x:c>
      <x:c r="F20" s="0" t="str">
        <x:v>09/11/23</x:v>
      </x:c>
      <x:c r="G20" s="94" t="n">
        <x:v>-36700</x:v>
      </x:c>
      <x:c r="H20" s="94" t="n">
        <x:v>-20.354903846153787465940054500</x:v>
      </x:c>
      <x:c r="I20" s="94" t="n">
        <x:v>7.47024971153844</x:v>
      </x:c>
      <x:c r="J20" s="95" t="n">
        <x:v>0.007</x:v>
      </x:c>
      <x:c r="K20" s="95" t="n">
        <x:v>0.0001</x:v>
      </x:c>
    </x:row>
    <x:row r="21" spans="3:4">
      <x:c r="B21" s="0" t="str">
        <x:v>FWD CCY\ILS 20231114 EUR\ILS 4.1090000 20240124</x:v>
      </x:c>
      <x:c r="C21" s="0" t="str">
        <x:v>90019516</x:v>
      </x:c>
      <x:c r="D21" s="0" t="str">
        <x:v>אחר</x:v>
      </x:c>
      <x:c r="E21" s="0" t="str">
        <x:v>אירו</x:v>
      </x:c>
      <x:c r="F21" s="0" t="str">
        <x:v>14/11/23</x:v>
      </x:c>
      <x:c r="G21" s="94" t="n">
        <x:v>-35500</x:v>
      </x:c>
      <x:c r="H21" s="94" t="n">
        <x:v>-9.449813953488366197183098590</x:v>
      </x:c>
      <x:c r="I21" s="94" t="n">
        <x:v>3.35468395348837</x:v>
      </x:c>
      <x:c r="J21" s="95" t="n">
        <x:v>0.0032</x:v>
      </x:c>
      <x:c r="K21" s="95" t="n">
        <x:v>0.00</x:v>
      </x:c>
    </x:row>
    <x:row r="22" spans="3:4">
      <x:c r="B22" s="0" t="str">
        <x:v>FWD CCY\ILS 20231120 USD\ILS 3.7229000 20240126</x:v>
      </x:c>
      <x:c r="C22" s="0" t="str">
        <x:v>90019552</x:v>
      </x:c>
      <x:c r="D22" s="0" t="str">
        <x:v>אחר</x:v>
      </x:c>
      <x:c r="E22" s="0" t="str">
        <x:v>דולר אמריקאי</x:v>
      </x:c>
      <x:c r="F22" s="0" t="str">
        <x:v>20/11/23</x:v>
      </x:c>
      <x:c r="G22" s="94" t="n">
        <x:v>-1293200</x:v>
      </x:c>
      <x:c r="H22" s="94" t="n">
        <x:v>-9.701917808219146303742653880</x:v>
      </x:c>
      <x:c r="I22" s="94" t="n">
        <x:v>125.46520109589</x:v>
      </x:c>
      <x:c r="J22" s="95" t="n">
        <x:v>0.118</x:v>
      </x:c>
      <x:c r="K22" s="95" t="n">
        <x:v>0.0017</x:v>
      </x:c>
    </x:row>
    <x:row r="23" spans="3:4">
      <x:c r="B23" s="0" t="str">
        <x:v>FWD CCY\ILS 20231129 USD\ILS 3.6653000 20240216</x:v>
      </x:c>
      <x:c r="C23" s="0" t="str">
        <x:v>90019630</x:v>
      </x:c>
      <x:c r="D23" s="0" t="str">
        <x:v>אחר</x:v>
      </x:c>
      <x:c r="E23" s="0" t="str">
        <x:v>דולר אמריקאי</x:v>
      </x:c>
      <x:c r="F23" s="0" t="str">
        <x:v>29/11/23</x:v>
      </x:c>
      <x:c r="G23" s="94" t="n">
        <x:v>131000</x:v>
      </x:c>
      <x:c r="H23" s="94" t="n">
        <x:v>-4.1484615384615419847328244300</x:v>
      </x:c>
      <x:c r="I23" s="94" t="n">
        <x:v>-5.43448461538462</x:v>
      </x:c>
      <x:c r="J23" s="95" t="n">
        <x:v>-0.0051</x:v>
      </x:c>
      <x:c r="K23" s="95" t="n">
        <x:v>-0.0001</x:v>
      </x:c>
    </x:row>
    <x:row r="24" spans="3:4">
      <x:c r="B24" s="0" t="str">
        <x:v>FWP CCY\ILS 20231019 USD/ILS 3.9960000 20240220</x:v>
      </x:c>
      <x:c r="C24" s="0" t="str">
        <x:v>90019281</x:v>
      </x:c>
      <x:c r="D24" s="0" t="str">
        <x:v>אחר</x:v>
      </x:c>
      <x:c r="E24" s="0" t="str">
        <x:v>דולר אמריקאי</x:v>
      </x:c>
      <x:c r="F24" s="0" t="str">
        <x:v>19/10/23</x:v>
      </x:c>
      <x:c r="G24" s="94" t="n">
        <x:v>-2009700</x:v>
      </x:c>
      <x:c r="H24" s="94" t="n">
        <x:v>-37.084170113753893615962581480</x:v>
      </x:c>
      <x:c r="I24" s="94" t="n">
        <x:v>745.280566776112</x:v>
      </x:c>
      <x:c r="J24" s="95" t="n">
        <x:v>0.7008</x:v>
      </x:c>
      <x:c r="K24" s="95" t="n">
        <x:v>0.0102</x:v>
      </x:c>
    </x:row>
    <x:row r="25" spans="3:4">
      <x:c r="B25" s="0" t="str">
        <x:v>FWP CCY\ILS 20231026 EUR/ILS 4.2940000 20240124</x:v>
      </x:c>
      <x:c r="C25" s="0" t="str">
        <x:v>90019368</x:v>
      </x:c>
      <x:c r="D25" s="0" t="str">
        <x:v>אחר</x:v>
      </x:c>
      <x:c r="E25" s="0" t="str">
        <x:v>אירו</x:v>
      </x:c>
      <x:c r="F25" s="0" t="str">
        <x:v>26/10/23</x:v>
      </x:c>
      <x:c r="G25" s="94" t="n">
        <x:v>-40516</x:v>
      </x:c>
      <x:c r="H25" s="94" t="n">
        <x:v>-27.957515030059976305657024390</x:v>
      </x:c>
      <x:c r="I25" s="94" t="n">
        <x:v>11.3272667895791</x:v>
      </x:c>
      <x:c r="J25" s="95" t="n">
        <x:v>0.0107</x:v>
      </x:c>
      <x:c r="K25" s="95" t="n">
        <x:v>0.0002</x:v>
      </x:c>
    </x:row>
    <x:row r="26" spans="3:4">
      <x:c r="B26" s="0" t="str">
        <x:v>FWP CCY\ILS 20231107 USD/ILS 3.8520000 20240130</x:v>
      </x:c>
      <x:c r="C26" s="0" t="str">
        <x:v>90019469</x:v>
      </x:c>
      <x:c r="D26" s="0" t="str">
        <x:v>אחר</x:v>
      </x:c>
      <x:c r="E26" s="0" t="str">
        <x:v>דולר אמריקאי</x:v>
      </x:c>
      <x:c r="F26" s="0" t="str">
        <x:v>07/11/23</x:v>
      </x:c>
      <x:c r="G26" s="94" t="n">
        <x:v>85700</x:v>
      </x:c>
      <x:c r="H26" s="94" t="n">
        <x:v>-22.594763922518203033838973160</x:v>
      </x:c>
      <x:c r="I26" s="94" t="n">
        <x:v>-19.3637126815981</x:v>
      </x:c>
      <x:c r="J26" s="95" t="n">
        <x:v>-0.0182</x:v>
      </x:c>
      <x:c r="K26" s="95" t="n">
        <x:v>-0.0003</x:v>
      </x:c>
    </x:row>
    <x:row r="27" spans="3:4">
      <x:c r="B27" s="0" t="str">
        <x:v>FWP CCY\ILS 20231214 USD/ILS 3.6681000 20240118</x:v>
      </x:c>
      <x:c r="C27" s="0" t="str">
        <x:v>90019736</x:v>
      </x:c>
      <x:c r="D27" s="0" t="str">
        <x:v>אחר</x:v>
      </x:c>
      <x:c r="E27" s="0" t="str">
        <x:v>דולר אמריקאי</x:v>
      </x:c>
      <x:c r="F27" s="0" t="str">
        <x:v>14/12/23</x:v>
      </x:c>
      <x:c r="G27" s="94" t="n">
        <x:v>67000</x:v>
      </x:c>
      <x:c r="H27" s="94" t="n">
        <x:v>-4.1943421052631641791044776100</x:v>
      </x:c>
      <x:c r="I27" s="94" t="n">
        <x:v>-2.81020921052632</x:v>
      </x:c>
      <x:c r="J27" s="95" t="n">
        <x:v>-0.0026</x:v>
      </x:c>
      <x:c r="K27" s="95" t="n">
        <x:v>0.00</x:v>
      </x:c>
    </x:row>
    <x:row r="28" spans="3:4">
      <x:c r="B28" s="0" t="str">
        <x:v>FWD CCY\ILS 20231031 EUR\ILS 4.2695500 20240131- בנק לאומי לישראל בע"מ</x:v>
      </x:c>
      <x:c r="C28" s="0" t="str">
        <x:v>90019402</x:v>
      </x:c>
      <x:c r="D28" s="0" t="str">
        <x:v>אחר</x:v>
      </x:c>
      <x:c r="E28" s="0" t="str">
        <x:v>אירו</x:v>
      </x:c>
      <x:c r="F28" s="0" t="str">
        <x:v>31/10/23</x:v>
      </x:c>
      <x:c r="G28" s="94" t="n">
        <x:v>-58507</x:v>
      </x:c>
      <x:c r="H28" s="94" t="n">
        <x:v>-25.379712867301861315739996920</x:v>
      </x:c>
      <x:c r="I28" s="94" t="n">
        <x:v>14.8489086072723</x:v>
      </x:c>
      <x:c r="J28" s="95" t="n">
        <x:v>0.014</x:v>
      </x:c>
      <x:c r="K28" s="95" t="n">
        <x:v>0.0002</x:v>
      </x:c>
    </x:row>
    <x:row r="29" spans="3:4">
      <x:c r="B29" s="0" t="str">
        <x:v>FWD CCY\ILS 20231107 EUR\ILS 4.1230000 20240124- בנק לאומי לישראל בע"מ</x:v>
      </x:c>
      <x:c r="C29" s="0" t="str">
        <x:v>90019463</x:v>
      </x:c>
      <x:c r="D29" s="0" t="str">
        <x:v>אחר</x:v>
      </x:c>
      <x:c r="E29" s="0" t="str">
        <x:v>אירו</x:v>
      </x:c>
      <x:c r="F29" s="0" t="str">
        <x:v>07/11/23</x:v>
      </x:c>
      <x:c r="G29" s="94" t="n">
        <x:v>22900</x:v>
      </x:c>
      <x:c r="H29" s="94" t="n">
        <x:v>-10.845342465753406113537117900</x:v>
      </x:c>
      <x:c r="I29" s="94" t="n">
        <x:v>-2.48358342465753</x:v>
      </x:c>
      <x:c r="J29" s="95" t="n">
        <x:v>-0.0023</x:v>
      </x:c>
      <x:c r="K29" s="95" t="n">
        <x:v>0.00</x:v>
      </x:c>
    </x:row>
    <x:row r="30" spans="3:4">
      <x:c r="B30" s="0" t="str">
        <x:v>FWD CCY\ILS 20231108 EUR\ILS 4.1068000 20240131- בנק לאומי לישראל בע"מ</x:v>
      </x:c>
      <x:c r="C30" s="0" t="str">
        <x:v>90019475</x:v>
      </x:c>
      <x:c r="D30" s="0" t="str">
        <x:v>אחר</x:v>
      </x:c>
      <x:c r="E30" s="0" t="str">
        <x:v>אירו</x:v>
      </x:c>
      <x:c r="F30" s="0" t="str">
        <x:v>08/11/23</x:v>
      </x:c>
      <x:c r="G30" s="94" t="n">
        <x:v>-14148</x:v>
      </x:c>
      <x:c r="H30" s="94" t="n">
        <x:v>-9.171280421510390161153519930</x:v>
      </x:c>
      <x:c r="I30" s="94" t="n">
        <x:v>1.29755275403529</x:v>
      </x:c>
      <x:c r="J30" s="95" t="n">
        <x:v>0.0012</x:v>
      </x:c>
      <x:c r="K30" s="95" t="n">
        <x:v>0.00</x:v>
      </x:c>
    </x:row>
    <x:row r="31" spans="3:4">
      <x:c r="B31" s="0" t="str">
        <x:v>FWD CCY\ILS 20231117 EUR\ILS 4.0546000 20240124- בנק לאומי לישראל בע"מ</x:v>
      </x:c>
      <x:c r="C31" s="0" t="str">
        <x:v>90019544</x:v>
      </x:c>
      <x:c r="D31" s="0" t="str">
        <x:v>אחר</x:v>
      </x:c>
      <x:c r="E31" s="0" t="str">
        <x:v>אירו</x:v>
      </x:c>
      <x:c r="F31" s="0" t="str">
        <x:v>17/11/23</x:v>
      </x:c>
      <x:c r="G31" s="94" t="n">
        <x:v>-27300</x:v>
      </x:c>
      <x:c r="H31" s="94" t="n">
        <x:v>-4.0272527472527472527472527500</x:v>
      </x:c>
      <x:c r="I31" s="94" t="n">
        <x:v>1.09944</x:v>
      </x:c>
      <x:c r="J31" s="95" t="n">
        <x:v>0.001</x:v>
      </x:c>
      <x:c r="K31" s="95" t="n">
        <x:v>0.00</x:v>
      </x:c>
    </x:row>
    <x:row r="32" spans="3:4">
      <x:c r="B32" s="0" t="str">
        <x:v>FWD CCY\ILS 20231122 USD\ILS 3.7075000 20240205- בנק לאומי לישראל בע"מ</x:v>
      </x:c>
      <x:c r="C32" s="0" t="str">
        <x:v>90019576</x:v>
      </x:c>
      <x:c r="D32" s="0" t="str">
        <x:v>אחר</x:v>
      </x:c>
      <x:c r="E32" s="0" t="str">
        <x:v>דולר אמריקאי</x:v>
      </x:c>
      <x:c r="F32" s="0" t="str">
        <x:v>22/11/23</x:v>
      </x:c>
      <x:c r="G32" s="94" t="n">
        <x:v>-41800</x:v>
      </x:c>
      <x:c r="H32" s="94" t="n">
        <x:v>-8.240831295843516746411483250</x:v>
      </x:c>
      <x:c r="I32" s="94" t="n">
        <x:v>3.44466748166259</x:v>
      </x:c>
      <x:c r="J32" s="95" t="n">
        <x:v>0.0032</x:v>
      </x:c>
      <x:c r="K32" s="95" t="n">
        <x:v>0.00</x:v>
      </x:c>
    </x:row>
    <x:row r="33" spans="3:4">
      <x:c r="B33" s="0" t="str">
        <x:v>FWD CCY\ILS 20231123 EUR\ILS 4.0737000 20240124- בנק לאומי לישראל בע"מ</x:v>
      </x:c>
      <x:c r="C33" s="0" t="str">
        <x:v>90019586</x:v>
      </x:c>
      <x:c r="D33" s="0" t="str">
        <x:v>אחר</x:v>
      </x:c>
      <x:c r="E33" s="0" t="str">
        <x:v>אירו</x:v>
      </x:c>
      <x:c r="F33" s="0" t="str">
        <x:v>23/11/23</x:v>
      </x:c>
      <x:c r="G33" s="94" t="n">
        <x:v>-33300</x:v>
      </x:c>
      <x:c r="H33" s="94" t="n">
        <x:v>-5.9311111111111111111111111100</x:v>
      </x:c>
      <x:c r="I33" s="94" t="n">
        <x:v>1.97506</x:v>
      </x:c>
      <x:c r="J33" s="95" t="n">
        <x:v>0.0019</x:v>
      </x:c>
      <x:c r="K33" s="95" t="n">
        <x:v>0.00</x:v>
      </x:c>
    </x:row>
    <x:row r="34" spans="3:4">
      <x:c r="B34" s="0" t="str">
        <x:v>FWD CCY\ILS 20231123 USD\ILS 3.7220000 20240118- בנק לאומי לישראל בע"מ</x:v>
      </x:c>
      <x:c r="C34" s="0" t="str">
        <x:v>90019585</x:v>
      </x:c>
      <x:c r="D34" s="0" t="str">
        <x:v>אחר</x:v>
      </x:c>
      <x:c r="E34" s="0" t="str">
        <x:v>דולר אמריקאי</x:v>
      </x:c>
      <x:c r="F34" s="0" t="str">
        <x:v>23/11/23</x:v>
      </x:c>
      <x:c r="G34" s="94" t="n">
        <x:v>-360000</x:v>
      </x:c>
      <x:c r="H34" s="94" t="n">
        <x:v>-9.566551724137916666666666670</x:v>
      </x:c>
      <x:c r="I34" s="94" t="n">
        <x:v>34.4395862068965</x:v>
      </x:c>
      <x:c r="J34" s="95" t="n">
        <x:v>0.0324</x:v>
      </x:c>
      <x:c r="K34" s="95" t="n">
        <x:v>0.0005</x:v>
      </x:c>
    </x:row>
    <x:row r="35" spans="3:4">
      <x:c r="B35" s="0" t="str">
        <x:v>FWD CCY\ILS 20231206 EUR\ILS 4.0009000 20240131- בנק לאומי לישראל בע"מ</x:v>
      </x:c>
      <x:c r="C35" s="0" t="str">
        <x:v>90019669</x:v>
      </x:c>
      <x:c r="D35" s="0" t="str">
        <x:v>אחר</x:v>
      </x:c>
      <x:c r="E35" s="0" t="str">
        <x:v>אירו</x:v>
      </x:c>
      <x:c r="F35" s="0" t="str">
        <x:v>06/12/23</x:v>
      </x:c>
      <x:c r="G35" s="94" t="n">
        <x:v>-32700</x:v>
      </x:c>
      <x:c r="H35" s="94" t="n">
        <x:v>1.375333333333330275229357800</x:v>
      </x:c>
      <x:c r="I35" s="94" t="n">
        <x:v>-0.449733999999999</x:v>
      </x:c>
      <x:c r="J35" s="95" t="n">
        <x:v>-0.0004</x:v>
      </x:c>
      <x:c r="K35" s="95" t="n">
        <x:v>0.00</x:v>
      </x:c>
    </x:row>
    <x:row r="36" spans="3:4">
      <x:c r="B36" s="0" t="str">
        <x:v>FWD CCY\ILS 20231207 EUR\ILS 3.9852000 20240131- בנק לאומי לישראל בע"מ</x:v>
      </x:c>
      <x:c r="C36" s="0" t="str">
        <x:v>90019677</x:v>
      </x:c>
      <x:c r="D36" s="0" t="str">
        <x:v>אחר</x:v>
      </x:c>
      <x:c r="E36" s="0" t="str">
        <x:v>אירו</x:v>
      </x:c>
      <x:c r="F36" s="0" t="str">
        <x:v>07/12/23</x:v>
      </x:c>
      <x:c r="G36" s="94" t="n">
        <x:v>100100</x:v>
      </x:c>
      <x:c r="H36" s="94" t="n">
        <x:v>2.9391129032258141858141858100</x:v>
      </x:c>
      <x:c r="I36" s="94" t="n">
        <x:v>2.94205201612904</x:v>
      </x:c>
      <x:c r="J36" s="95" t="n">
        <x:v>0.0028</x:v>
      </x:c>
      <x:c r="K36" s="95" t="n">
        <x:v>0.00</x:v>
      </x:c>
    </x:row>
    <x:row r="37" spans="3:4">
      <x:c r="B37" s="0" t="str">
        <x:v>FWD CCY\ILS 20231207 USD\ILS 3.6980000 20240118- בנק לאומי לישראל בע"מ</x:v>
      </x:c>
      <x:c r="C37" s="0" t="str">
        <x:v>90019679</x:v>
      </x:c>
      <x:c r="D37" s="0" t="str">
        <x:v>אחר</x:v>
      </x:c>
      <x:c r="E37" s="0" t="str">
        <x:v>דולר אמריקאי</x:v>
      </x:c>
      <x:c r="F37" s="0" t="str">
        <x:v>07/12/23</x:v>
      </x:c>
      <x:c r="G37" s="94" t="n">
        <x:v>-41900</x:v>
      </x:c>
      <x:c r="H37" s="94" t="n">
        <x:v>-7.172500</x:v>
      </x:c>
      <x:c r="I37" s="94" t="n">
        <x:v>3.0052775</x:v>
      </x:c>
      <x:c r="J37" s="95" t="n">
        <x:v>0.0028</x:v>
      </x:c>
      <x:c r="K37" s="95" t="n">
        <x:v>0.00</x:v>
      </x:c>
    </x:row>
    <x:row r="38" spans="3:4">
      <x:c r="B38" s="0" t="str">
        <x:v>FWD CCY\ILS 20231208 USD\ILS 3.6940000 20240118- בנק לאומי לישראל בע"מ</x:v>
      </x:c>
      <x:c r="C38" s="0" t="str">
        <x:v>90019685</x:v>
      </x:c>
      <x:c r="D38" s="0" t="str">
        <x:v>אחר</x:v>
      </x:c>
      <x:c r="E38" s="0" t="str">
        <x:v>דולר אמריקאי</x:v>
      </x:c>
      <x:c r="F38" s="0" t="str">
        <x:v>08/12/23</x:v>
      </x:c>
      <x:c r="G38" s="94" t="n">
        <x:v>-388700</x:v>
      </x:c>
      <x:c r="H38" s="94" t="n">
        <x:v>-6.7733828996282480061744275800</x:v>
      </x:c>
      <x:c r="I38" s="94" t="n">
        <x:v>26.328139330855</x:v>
      </x:c>
      <x:c r="J38" s="95" t="n">
        <x:v>0.0248</x:v>
      </x:c>
      <x:c r="K38" s="95" t="n">
        <x:v>0.0004</x:v>
      </x:c>
    </x:row>
    <x:row r="39" spans="3:4">
      <x:c r="B39" s="0" t="str">
        <x:v>FWD CCY\ILS 20231215 USD\ILS 3.6710000 20240126- בנק לאומי לישראל בע"מ</x:v>
      </x:c>
      <x:c r="C39" s="0" t="str">
        <x:v>90019732</x:v>
      </x:c>
      <x:c r="D39" s="0" t="str">
        <x:v>אחר</x:v>
      </x:c>
      <x:c r="E39" s="0" t="str">
        <x:v>דולר אמריקאי</x:v>
      </x:c>
      <x:c r="F39" s="0" t="str">
        <x:v>15/12/23</x:v>
      </x:c>
      <x:c r="G39" s="94" t="n">
        <x:v>-50600</x:v>
      </x:c>
      <x:c r="H39" s="94" t="n">
        <x:v>-4.5297142857142885375494071100</x:v>
      </x:c>
      <x:c r="I39" s="94" t="n">
        <x:v>2.29203542857143</x:v>
      </x:c>
      <x:c r="J39" s="95" t="n">
        <x:v>0.0022</x:v>
      </x:c>
      <x:c r="K39" s="95" t="n">
        <x:v>0.00</x:v>
      </x:c>
    </x:row>
    <x:row r="40" spans="3:4">
      <x:c r="B40" s="0" t="str">
        <x:v>FWD CCY\ILS 20231219 EUR\ILS 4.0030000 20240124- בנק לאומי לישראל בע"מ</x:v>
      </x:c>
      <x:c r="C40" s="0" t="str">
        <x:v>90019755</x:v>
      </x:c>
      <x:c r="D40" s="0" t="str">
        <x:v>אחר</x:v>
      </x:c>
      <x:c r="E40" s="0" t="str">
        <x:v>אירו</x:v>
      </x:c>
      <x:c r="F40" s="0" t="str">
        <x:v>19/12/23</x:v>
      </x:c>
      <x:c r="G40" s="94" t="n">
        <x:v>-15970</x:v>
      </x:c>
      <x:c r="H40" s="94" t="n">
        <x:v>1.1162378767640388227927363800</x:v>
      </x:c>
      <x:c r="I40" s="94" t="n">
        <x:v>-0.178263188919217</x:v>
      </x:c>
      <x:c r="J40" s="95" t="n">
        <x:v>-0.0002</x:v>
      </x:c>
      <x:c r="K40" s="95" t="n">
        <x:v>0.00</x:v>
      </x:c>
    </x:row>
    <x:row r="41" spans="3:4">
      <x:c r="B41" s="0" t="str">
        <x:v>FWD CCY\ILS 20231219 USD\ILS 3.6520000 20240118- בנק לאומי לישראל בע"מ</x:v>
      </x:c>
      <x:c r="C41" s="0" t="str">
        <x:v>90019756</x:v>
      </x:c>
      <x:c r="D41" s="0" t="str">
        <x:v>אחר</x:v>
      </x:c>
      <x:c r="E41" s="0" t="str">
        <x:v>דולר אמריקאי</x:v>
      </x:c>
      <x:c r="F41" s="0" t="str">
        <x:v>19/12/23</x:v>
      </x:c>
      <x:c r="G41" s="94" t="n">
        <x:v>-300000</x:v>
      </x:c>
      <x:c r="H41" s="94" t="n">
        <x:v>-2.5835454545454500</x:v>
      </x:c>
      <x:c r="I41" s="94" t="n">
        <x:v>7.75063636363635</x:v>
      </x:c>
      <x:c r="J41" s="95" t="n">
        <x:v>0.0073</x:v>
      </x:c>
      <x:c r="K41" s="95" t="n">
        <x:v>0.0001</x:v>
      </x:c>
    </x:row>
    <x:row r="42" spans="3:4">
      <x:c r="B42" s="0" t="str">
        <x:v>FWD CCY\ILS 20231227 USD\ILS 3.6217000 20240118- בנק לאומי לישראל בע"מ</x:v>
      </x:c>
      <x:c r="C42" s="0" t="str">
        <x:v>90019802</x:v>
      </x:c>
      <x:c r="D42" s="0" t="str">
        <x:v>אחר</x:v>
      </x:c>
      <x:c r="E42" s="0" t="str">
        <x:v>דולר אמריקאי</x:v>
      </x:c>
      <x:c r="F42" s="0" t="str">
        <x:v>27/12/23</x:v>
      </x:c>
      <x:c r="G42" s="94" t="n">
        <x:v>-272000</x:v>
      </x:c>
      <x:c r="H42" s="94" t="n">
        <x:v>0.4390873015873014705882352900</x:v>
      </x:c>
      <x:c r="I42" s="94" t="n">
        <x:v>-1.19431746031746</x:v>
      </x:c>
      <x:c r="J42" s="95" t="n">
        <x:v>-0.0011</x:v>
      </x:c>
      <x:c r="K42" s="95" t="n">
        <x:v>0.00</x:v>
      </x:c>
    </x:row>
    <x:row r="43" spans="3:4">
      <x:c r="B43" s="0" t="str">
        <x:v>FWD CCY\ILS 20231228 EUR\ILS 4.0197000 20240131- בנק לאומי לישראל בע"מ</x:v>
      </x:c>
      <x:c r="C43" s="0" t="str">
        <x:v>90019812</x:v>
      </x:c>
      <x:c r="D43" s="0" t="str">
        <x:v>אחר</x:v>
      </x:c>
      <x:c r="E43" s="0" t="str">
        <x:v>אירו</x:v>
      </x:c>
      <x:c r="F43" s="0" t="str">
        <x:v>28/12/23</x:v>
      </x:c>
      <x:c r="G43" s="94" t="n">
        <x:v>-7300</x:v>
      </x:c>
      <x:c r="H43" s="94" t="n">
        <x:v>-0.49600</x:v>
      </x:c>
      <x:c r="I43" s="94" t="n">
        <x:v>0.036208</x:v>
      </x:c>
      <x:c r="J43" s="95" t="n">
        <x:v>0.00</x:v>
      </x:c>
      <x:c r="K43" s="95" t="n">
        <x:v>0.00</x:v>
      </x:c>
    </x:row>
    <x:row r="44" spans="3:4">
      <x:c r="B44" s="0" t="str">
        <x:v>FWD CCY\ILS 20231228 EUR\ILS 4.0203000 20240131- בנק לאומי לישראל בע"מ</x:v>
      </x:c>
      <x:c r="C44" s="0" t="str">
        <x:v>90019819</x:v>
      </x:c>
      <x:c r="D44" s="0" t="str">
        <x:v>אחר</x:v>
      </x:c>
      <x:c r="E44" s="0" t="str">
        <x:v>אירו</x:v>
      </x:c>
      <x:c r="F44" s="0" t="str">
        <x:v>28/12/23</x:v>
      </x:c>
      <x:c r="G44" s="94" t="n">
        <x:v>-28700</x:v>
      </x:c>
      <x:c r="H44" s="94" t="n">
        <x:v>-0.5566176470588222996515679400</x:v>
      </x:c>
      <x:c r="I44" s="94" t="n">
        <x:v>0.159749264705882</x:v>
      </x:c>
      <x:c r="J44" s="95" t="n">
        <x:v>0.0002</x:v>
      </x:c>
      <x:c r="K44" s="95" t="n">
        <x:v>0.00</x:v>
      </x:c>
    </x:row>
    <x:row r="45" spans="3:4">
      <x:c r="B45" s="0" t="str">
        <x:v>FWD CCY\ILS 20230928 USD\ILS 3.8178750 20240215</x:v>
      </x:c>
      <x:c r="C45" s="0" t="str">
        <x:v>90019133</x:v>
      </x:c>
      <x:c r="D45" s="0" t="str">
        <x:v>ל.ר.</x:v>
      </x:c>
      <x:c r="E45" s="0" t="str">
        <x:v>דולר אמריקאי</x:v>
      </x:c>
      <x:c r="F45" s="0" t="str">
        <x:v>28/09/23</x:v>
      </x:c>
      <x:c r="G45" s="94" t="n">
        <x:v>-36600</x:v>
      </x:c>
      <x:c r="H45" s="94" t="n">
        <x:v>-19.305539568345300546448087430</x:v>
      </x:c>
      <x:c r="I45" s="94" t="n">
        <x:v>7.06582748201438</x:v>
      </x:c>
      <x:c r="J45" s="95" t="n">
        <x:v>0.0066</x:v>
      </x:c>
      <x:c r="K45" s="95" t="n">
        <x:v>0.0001</x:v>
      </x:c>
    </x:row>
    <x:row r="46" spans="3:4">
      <x:c r="B46" s="0" t="str">
        <x:v>FWP CCY\ILS 20230919 USD/ILS 3.7800000 20240118</x:v>
      </x:c>
      <x:c r="C46" s="0" t="str">
        <x:v>90019056</x:v>
      </x:c>
      <x:c r="D46" s="0" t="str">
        <x:v>ל.ר.</x:v>
      </x:c>
      <x:c r="E46" s="0" t="str">
        <x:v>דולר אמריקאי</x:v>
      </x:c>
      <x:c r="F46" s="0" t="str">
        <x:v>19/09/23</x:v>
      </x:c>
      <x:c r="G46" s="94" t="n">
        <x:v>-66080</x:v>
      </x:c>
      <x:c r="H46" s="94" t="n">
        <x:v>-15.348497752543129539951573850</x:v>
      </x:c>
      <x:c r="I46" s="94" t="n">
        <x:v>10.1422873148805</x:v>
      </x:c>
      <x:c r="J46" s="95" t="n">
        <x:v>0.0095</x:v>
      </x:c>
      <x:c r="K46" s="95" t="n">
        <x:v>0.0001</x:v>
      </x:c>
    </x:row>
    <x:row r="47" spans="3:4">
      <x:c r="B47" s="0" t="str">
        <x:v>FWD CCY\ILS 20230912 USD\ILS 3.7733000 20240205- בנק לאומי לישראל בע"מ</x:v>
      </x:c>
      <x:c r="C47" s="0" t="str">
        <x:v>90019005</x:v>
      </x:c>
      <x:c r="D47" s="0" t="str">
        <x:v>ל.ר.</x:v>
      </x:c>
      <x:c r="E47" s="0" t="str">
        <x:v>דולר אמריקאי</x:v>
      </x:c>
      <x:c r="F47" s="0" t="str">
        <x:v>12/09/23</x:v>
      </x:c>
      <x:c r="G47" s="94" t="n">
        <x:v>-144400</x:v>
      </x:c>
      <x:c r="H47" s="94" t="n">
        <x:v>-14.7899200</x:v>
      </x:c>
      <x:c r="I47" s="94" t="n">
        <x:v>21.35664448</x:v>
      </x:c>
      <x:c r="J47" s="95" t="n">
        <x:v>0.0201</x:v>
      </x:c>
      <x:c r="K47" s="95" t="n">
        <x:v>0.0003</x:v>
      </x:c>
    </x:row>
    <x:row r="48" spans="3:4">
      <x:c r="B48" s="96" t="str">
        <x:v>סה"כ מט"ח/מט"ח</x:v>
      </x:c>
      <x:c r="C48" s="16"/>
      <x:c r="D48" s="16"/>
      <x:c r="G48" s="98" t="n">
        <x:v>0</x:v>
      </x:c>
      <x:c r="I48" s="98" t="n">
        <x:v>0</x:v>
      </x:c>
      <x:c r="J48" s="97" t="n">
        <x:v>0.00</x:v>
      </x:c>
      <x:c r="K48" s="97" t="n">
        <x:v>0.00</x:v>
      </x:c>
    </x:row>
    <x:row r="49" spans="3:4">
      <x:c r="B49" s="0" t="str">
        <x:v>0</x:v>
      </x:c>
      <x:c r="C49" s="0" t="str">
        <x:v>0</x:v>
      </x:c>
      <x:c r="D49" s="0" t="str">
        <x:v>0</x:v>
      </x:c>
      <x:c r="E49" s="0" t="str">
        <x:v>0</x:v>
      </x:c>
      <x:c r="G49" s="94" t="n">
        <x:v>0</x:v>
      </x:c>
      <x:c r="H49" s="94" t="n">
        <x:v>0</x:v>
      </x:c>
      <x:c r="I49" s="94" t="n">
        <x:v>0</x:v>
      </x:c>
      <x:c r="J49" s="95" t="n">
        <x:v>0.00</x:v>
      </x:c>
      <x:c r="K49" s="95" t="n">
        <x:v>0.00</x:v>
      </x:c>
    </x:row>
    <x:row r="50" spans="3:4">
      <x:c r="B50" s="96" t="str">
        <x:v>סה"כ ריבית</x:v>
      </x:c>
      <x:c r="C50" s="16"/>
      <x:c r="D50" s="16"/>
      <x:c r="G50" s="98" t="n">
        <x:v>0</x:v>
      </x:c>
      <x:c r="I50" s="98" t="n">
        <x:v>0</x:v>
      </x:c>
      <x:c r="J50" s="97" t="n">
        <x:v>0.00</x:v>
      </x:c>
      <x:c r="K50" s="97" t="n">
        <x:v>0.00</x:v>
      </x:c>
    </x:row>
    <x:row r="51" spans="3:4">
      <x:c r="B51" s="0" t="str">
        <x:v>0</x:v>
      </x:c>
      <x:c r="C51" s="0" t="str">
        <x:v>0</x:v>
      </x:c>
      <x:c r="D51" s="0" t="str">
        <x:v>0</x:v>
      </x:c>
      <x:c r="E51" s="0" t="str">
        <x:v>0</x:v>
      </x:c>
      <x:c r="G51" s="94" t="n">
        <x:v>0</x:v>
      </x:c>
      <x:c r="H51" s="94" t="n">
        <x:v>0</x:v>
      </x:c>
      <x:c r="I51" s="94" t="n">
        <x:v>0</x:v>
      </x:c>
      <x:c r="J51" s="95" t="n">
        <x:v>0.00</x:v>
      </x:c>
      <x:c r="K51" s="95" t="n">
        <x:v>0.00</x:v>
      </x:c>
    </x:row>
    <x:row r="52" spans="3:4">
      <x:c r="B52" s="96" t="str">
        <x:v>סה"כ אחר</x:v>
      </x:c>
      <x:c r="C52" s="16"/>
      <x:c r="D52" s="16"/>
      <x:c r="G52" s="98" t="n">
        <x:v>0</x:v>
      </x:c>
      <x:c r="I52" s="98" t="n">
        <x:v>0</x:v>
      </x:c>
      <x:c r="J52" s="97" t="n">
        <x:v>0.00</x:v>
      </x:c>
      <x:c r="K52" s="97" t="n">
        <x:v>0.00</x:v>
      </x:c>
    </x:row>
    <x:row r="53" spans="3:4">
      <x:c r="B53" s="0" t="str">
        <x:v>0</x:v>
      </x:c>
      <x:c r="C53" s="0" t="str">
        <x:v>0</x:v>
      </x:c>
      <x:c r="D53" s="0" t="str">
        <x:v>0</x:v>
      </x:c>
      <x:c r="E53" s="0" t="str">
        <x:v>0</x:v>
      </x:c>
      <x:c r="G53" s="94" t="n">
        <x:v>0</x:v>
      </x:c>
      <x:c r="H53" s="94" t="n">
        <x:v>0</x:v>
      </x:c>
      <x:c r="I53" s="94" t="n">
        <x:v>0</x:v>
      </x:c>
      <x:c r="J53" s="95" t="n">
        <x:v>0.00</x:v>
      </x:c>
      <x:c r="K53" s="95" t="n">
        <x:v>0.00</x:v>
      </x:c>
    </x:row>
    <x:row r="54" spans="3:4">
      <x:c r="B54" s="96" t="str">
        <x:v>סה"כ בחו"ל</x:v>
      </x:c>
      <x:c r="C54" s="16"/>
      <x:c r="D54" s="16"/>
      <x:c r="G54" s="98" t="n">
        <x:v>0</x:v>
      </x:c>
      <x:c r="I54" s="98" t="n">
        <x:v>0</x:v>
      </x:c>
      <x:c r="J54" s="97" t="n">
        <x:v>0.00</x:v>
      </x:c>
      <x:c r="K54" s="97" t="n">
        <x:v>0.00</x:v>
      </x:c>
    </x:row>
    <x:row r="55" spans="3:4">
      <x:c r="B55" s="96" t="str">
        <x:v>סה"כ מדדים כולל מניות</x:v>
      </x:c>
      <x:c r="C55" s="16"/>
      <x:c r="D55" s="16"/>
      <x:c r="G55" s="98" t="n">
        <x:v>0</x:v>
      </x:c>
      <x:c r="I55" s="98" t="n">
        <x:v>0</x:v>
      </x:c>
      <x:c r="J55" s="97" t="n">
        <x:v>0.00</x:v>
      </x:c>
      <x:c r="K55" s="97" t="n">
        <x:v>0.00</x:v>
      </x:c>
    </x:row>
    <x:row r="56" spans="3:4">
      <x:c r="B56" s="0" t="str">
        <x:v>0</x:v>
      </x:c>
      <x:c r="C56" s="0" t="str">
        <x:v>0</x:v>
      </x:c>
      <x:c r="D56" s="0" t="str">
        <x:v>0</x:v>
      </x:c>
      <x:c r="E56" s="0" t="str">
        <x:v>0</x:v>
      </x:c>
      <x:c r="G56" s="94" t="n">
        <x:v>0</x:v>
      </x:c>
      <x:c r="H56" s="94" t="n">
        <x:v>0</x:v>
      </x:c>
      <x:c r="I56" s="94" t="n">
        <x:v>0</x:v>
      </x:c>
      <x:c r="J56" s="95" t="n">
        <x:v>0.00</x:v>
      </x:c>
      <x:c r="K56" s="95" t="n">
        <x:v>0.00</x:v>
      </x:c>
    </x:row>
    <x:row r="57" spans="3:4">
      <x:c r="B57" s="96" t="str">
        <x:v>סה"כ מטבע</x:v>
      </x:c>
      <x:c r="C57" s="16"/>
      <x:c r="D57" s="16"/>
      <x:c r="G57" s="98" t="n">
        <x:v>0</x:v>
      </x:c>
      <x:c r="I57" s="98" t="n">
        <x:v>0</x:v>
      </x:c>
      <x:c r="J57" s="97" t="n">
        <x:v>0.00</x:v>
      </x:c>
      <x:c r="K57" s="97" t="n">
        <x:v>0.00</x:v>
      </x:c>
    </x:row>
    <x:row r="58" spans="3:4">
      <x:c r="B58" s="0" t="str">
        <x:v>0</x:v>
      </x:c>
      <x:c r="C58" s="0" t="str">
        <x:v>0</x:v>
      </x:c>
      <x:c r="D58" s="0" t="str">
        <x:v>0</x:v>
      </x:c>
      <x:c r="E58" s="0" t="str">
        <x:v>0</x:v>
      </x:c>
      <x:c r="G58" s="94" t="n">
        <x:v>0</x:v>
      </x:c>
      <x:c r="H58" s="94" t="n">
        <x:v>0</x:v>
      </x:c>
      <x:c r="I58" s="94" t="n">
        <x:v>0</x:v>
      </x:c>
      <x:c r="J58" s="95" t="n">
        <x:v>0.00</x:v>
      </x:c>
      <x:c r="K58" s="95" t="n">
        <x:v>0.00</x:v>
      </x:c>
    </x:row>
    <x:row r="59" spans="3:4">
      <x:c r="B59" s="96" t="str">
        <x:v>סה"כ ריבית</x:v>
      </x:c>
      <x:c r="C59" s="16"/>
      <x:c r="D59" s="16"/>
      <x:c r="G59" s="98" t="n">
        <x:v>0</x:v>
      </x:c>
      <x:c r="I59" s="98" t="n">
        <x:v>0</x:v>
      </x:c>
      <x:c r="J59" s="97" t="n">
        <x:v>0.00</x:v>
      </x:c>
      <x:c r="K59" s="97" t="n">
        <x:v>0.00</x:v>
      </x:c>
    </x:row>
    <x:row r="60" spans="3:4">
      <x:c r="B60" s="0" t="str">
        <x:v>0</x:v>
      </x:c>
      <x:c r="C60" s="0" t="str">
        <x:v>0</x:v>
      </x:c>
      <x:c r="D60" s="0" t="str">
        <x:v>0</x:v>
      </x:c>
      <x:c r="E60" s="0" t="str">
        <x:v>0</x:v>
      </x:c>
      <x:c r="G60" s="94" t="n">
        <x:v>0</x:v>
      </x:c>
      <x:c r="H60" s="94" t="n">
        <x:v>0</x:v>
      </x:c>
      <x:c r="I60" s="94" t="n">
        <x:v>0</x:v>
      </x:c>
      <x:c r="J60" s="95" t="n">
        <x:v>0.00</x:v>
      </x:c>
      <x:c r="K60" s="95" t="n">
        <x:v>0.00</x:v>
      </x:c>
    </x:row>
    <x:row r="61" spans="3:4">
      <x:c r="B61" s="96" t="str">
        <x:v>סה"כ אחר</x:v>
      </x:c>
      <x:c r="C61" s="16"/>
      <x:c r="D61" s="16"/>
      <x:c r="G61" s="98" t="n">
        <x:v>0</x:v>
      </x:c>
      <x:c r="I61" s="98" t="n">
        <x:v>0</x:v>
      </x:c>
      <x:c r="J61" s="97" t="n">
        <x:v>0.00</x:v>
      </x:c>
      <x:c r="K61" s="97" t="n">
        <x:v>0.00</x:v>
      </x:c>
    </x:row>
    <x:row r="62" spans="3:4">
      <x:c r="B62" s="0" t="str">
        <x:v>0</x:v>
      </x:c>
      <x:c r="C62" s="0" t="str">
        <x:v>0</x:v>
      </x:c>
      <x:c r="D62" s="0" t="str">
        <x:v>0</x:v>
      </x:c>
      <x:c r="E62" s="0" t="str">
        <x:v>0</x:v>
      </x:c>
      <x:c r="G62" s="94" t="n">
        <x:v>0</x:v>
      </x:c>
      <x:c r="H62" s="94" t="n">
        <x:v>0</x:v>
      </x:c>
      <x:c r="I62" s="94" t="n">
        <x:v>0</x:v>
      </x:c>
      <x:c r="J62" s="95" t="n">
        <x:v>0.00</x:v>
      </x:c>
      <x:c r="K62" s="95" t="n">
        <x:v>0.00</x:v>
      </x:c>
    </x:row>
    <x:row r="63" spans="3:4">
      <x:c r="B63" t="str">
        <x:v>בעל ענין/צד קשור *</x:v>
      </x:c>
      <x:c r="C63" s="16"/>
      <x:c r="D63" s="16"/>
    </x:row>
    <x:row r="64" spans="3:4">
      <x:c r="B64" t="str">
        <x:v>בהתאם לשיטה שיושמה בדוח הכספי **</x:v>
      </x:c>
      <x:c r="C64" s="16"/>
      <x:c r="D64" s="16"/>
    </x:row>
    <x:row r="65" spans="3:4">
      <x:c r="B65" t="str">
        <x:v>***שער-יוצג במאית המטבע המקומי, קרי /סנט וכ'ו</x:v>
      </x:c>
      <x:c r="C65" s="16"/>
      <x:c r="D65" s="16"/>
    </x:row>
    <x:row r="66" spans="3:4">
      <x:c r="B66" t="str">
        <x:v>****ערך נקוב-יוצג היחידות במטבע בו בוצעה העסקה במקור	</x:v>
      </x:c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23196אלטשולר שחם גמל עוקב מדדים גמיש</x:v>
      </x:c>
    </x:row>
    <x:row r="4" spans="2:78">
      <x:c r="B4" s="2" t="s">
        <x:v>3</x:v>
      </x:c>
      <x:c r="C4" t="str">
        <x:v>14354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בחו"ל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96" t="str">
        <x:v>סה"כ קרן מובטחת</x:v>
      </x:c>
      <x:c r="D23" s="16"/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קרן לא מובטחת</x:v>
      </x:c>
      <x:c r="D25" s="16"/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 spans="4:4">
      <x:c r="B27" s="96" t="str">
        <x:v>סה"כ מוצרים מאוגחים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t="str">
        <x:v>בעל ענין/צד קשור *</x:v>
      </x:c>
      <x:c r="D32" s="16"/>
    </x:row>
    <x:row r="33" spans="4:4">
      <x:c r="B33" t="str">
        <x:v>בהתאם לשיטה שיושמה בדוח הכספי **</x:v>
      </x:c>
      <x:c r="D33" s="16"/>
    </x:row>
    <x:row r="34" spans="4:4">
      <x:c r="B34" t="str">
        <x:v>***שער-יוצג במאית המטבע המקומי, קרי /סנט וכ'ו</x:v>
      </x:c>
      <x:c r="D34" s="16"/>
    </x:row>
    <x:row r="35" spans="4:4">
      <x:c r="B35" t="str">
        <x:v>****ערך נקוב-יוצג היחידות במטבע בו בוצעה העסקה במקור	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23196אלטשולר שחם גמל עוקב מדדים גמיש</x:v>
      </x:c>
    </x:row>
    <x:row r="4" spans="2:60">
      <x:c r="B4" s="2" t="s">
        <x:v>3</x:v>
      </x:c>
      <x:c r="C4" s="2" t="str">
        <x:v>14354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23196אלטשולר שחם גמל עוקב מדדים גמיש</x:v>
      </x:c>
    </x:row>
    <x:row r="4" spans="2:64">
      <x:c r="B4" s="2" t="s">
        <x:v>3</x:v>
      </x:c>
      <x:c r="C4" t="str">
        <x:v>14354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23196אלטשולר שחם גמל עוקב מדדים גמיש</x:v>
      </x:c>
    </x:row>
    <x:row r="4" spans="2:55">
      <x:c r="B4" s="2" t="s">
        <x:v>3</x:v>
      </x:c>
      <x:c r="C4" t="str">
        <x:v>14354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23196אלטשולר שחם גמל עוקב מדדים גמיש</x:v>
      </x:c>
    </x:row>
    <x:row r="4" spans="2:60">
      <x:c r="B4" s="2" t="s">
        <x:v>3</x:v>
      </x:c>
      <x:c r="C4" s="2" t="str">
        <x:v>14354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23196אלטשולר שחם גמל עוקב מדדים גמיש</x:v>
      </x:c>
    </x:row>
    <x:row r="4" spans="2:60">
      <x:c r="B4" s="2" t="s">
        <x:v>3</x:v>
      </x:c>
      <x:c r="C4" t="str">
        <x:v>14354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-33.57791</x:v>
      </x:c>
      <x:c r="J11" s="93" t="n">
        <x:v>1.00</x:v>
      </x:c>
      <x:c r="K11" s="93" t="n">
        <x:v>-0.0005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-33.57791</x:v>
      </x:c>
      <x:c r="J12" s="97" t="n">
        <x:v>1.00</x:v>
      </x:c>
      <x:c r="K12" s="97" t="n">
        <x:v>-0.0005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-33.57791</x:v>
      </x:c>
      <x:c r="J13" s="95" t="n">
        <x:v>1.00</x:v>
      </x:c>
      <x:c r="K13" s="95" t="n">
        <x:v>-0.0005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C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23196אלטשולר שחם גמל עוקב מדדים גמיש</x:v>
      </x:c>
    </x:row>
    <x:row r="4" spans="2:17">
      <x:c r="B4" s="2" t="s">
        <x:v>3</x:v>
      </x:c>
      <x:c r="C4" t="str">
        <x:v>14354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23196אלטשולר שחם גמל עוקב מדדים גמיש</x:v>
      </x:c>
    </x:row>
    <x:row r="4" spans="2:18">
      <x:c r="B4" s="2" t="s">
        <x:v>3</x:v>
      </x:c>
      <x:c r="C4" t="str">
        <x:v>14354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23196אלטשולר שחם גמל עוקב מדדים גמיש</x:v>
      </x:c>
    </x:row>
    <x:row r="4" spans="2:18">
      <x:c r="B4" s="2" t="s">
        <x:v>3</x:v>
      </x:c>
      <x:c r="C4" t="str">
        <x:v>14354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31/12/2023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23196אלטשולר שחם גמל עוקב מדדים גמיש</x:v>
      </x:c>
    </x:row>
    <x:row r="4" spans="2:53">
      <x:c r="B4" s="2" t="s">
        <x:v>3</x:v>
      </x:c>
      <x:c r="C4" t="str">
        <x:v>14354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92" t="n">
        <x:v>0</x:v>
      </x:c>
      <x:c r="P11" s="7"/>
      <x:c r="Q11" s="93" t="n">
        <x:v>0.00</x:v>
      </x:c>
      <x:c r="R11" s="93" t="n">
        <x:v>0.00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O12" s="98" t="n">
        <x:v>0</x:v>
      </x:c>
      <x:c r="Q12" s="97" t="n">
        <x:v>0.00</x:v>
      </x:c>
      <x:c r="R12" s="97" t="n">
        <x:v>0.00</x:v>
      </x:c>
    </x:row>
    <x:row r="13" spans="2:53">
      <x:c r="B13" s="96" t="str">
        <x:v>סה"כ צמודות למדד</x:v>
      </x:c>
      <x:c r="C13" s="16"/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O13" s="98" t="n">
        <x:v>0</x:v>
      </x:c>
      <x:c r="Q13" s="97" t="n">
        <x:v>0.00</x:v>
      </x:c>
      <x:c r="R13" s="97" t="n">
        <x:v>0.00</x:v>
      </x:c>
    </x:row>
    <x:row r="14" spans="2:53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O14" s="94" t="n">
        <x:v>0</x:v>
      </x:c>
      <x:c r="P14" s="95" t="n">
        <x:v>0.00</x:v>
      </x:c>
      <x:c r="Q14" s="95" t="n">
        <x:v>0.00</x:v>
      </x:c>
      <x:c r="R14" s="95" t="n">
        <x:v>0.00</x:v>
      </x:c>
    </x:row>
    <x:row r="15" spans="2:53">
      <x:c r="B15" s="96" t="str">
        <x:v>סה"כ לא צמודות</x:v>
      </x:c>
      <x:c r="C15" s="16"/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O15" s="98" t="n">
        <x:v>0</x:v>
      </x:c>
      <x:c r="Q15" s="97" t="n">
        <x:v>0.00</x:v>
      </x:c>
      <x:c r="R15" s="97" t="n">
        <x:v>0.00</x:v>
      </x:c>
    </x:row>
    <x:row r="16" spans="2:53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O16" s="94" t="n">
        <x:v>0</x:v>
      </x:c>
      <x:c r="P16" s="95" t="n">
        <x:v>0.00</x:v>
      </x:c>
      <x:c r="Q16" s="95" t="n">
        <x:v>0.00</x:v>
      </x:c>
      <x:c r="R16" s="95" t="n">
        <x:v>0.00</x:v>
      </x:c>
    </x:row>
    <x:row r="17" spans="3:4">
      <x:c r="B17" s="0" t="str">
        <x:v>0</x:v>
      </x:c>
      <x:c r="C17" s="0" t="str">
        <x:v>0</x:v>
      </x:c>
      <x:c r="D17" s="16"/>
      <x:c r="E17" s="0" t="str">
        <x:v>0</x:v>
      </x:c>
      <x:c r="H17" s="94" t="n">
        <x:v>0.00</x:v>
      </x:c>
      <x:c r="I17" s="0" t="str">
        <x:v>0</x:v>
      </x:c>
      <x:c r="J17" s="95" t="n">
        <x:v>0.00</x:v>
      </x:c>
      <x:c r="K17" s="95" t="n">
        <x:v>0.00</x:v>
      </x:c>
      <x:c r="L17" s="94" t="n">
        <x:v>0</x:v>
      </x:c>
      <x:c r="M17" s="94" t="n">
        <x:v>0</x:v>
      </x:c>
      <x:c r="O17" s="94" t="n">
        <x:v>0</x:v>
      </x:c>
      <x:c r="P17" s="95" t="n">
        <x:v>0.00</x:v>
      </x:c>
      <x:c r="Q17" s="95" t="n">
        <x:v>0.00</x:v>
      </x:c>
      <x:c r="R17" s="95" t="n">
        <x:v>0.00</x:v>
      </x:c>
    </x:row>
    <x:row r="18" spans="3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O18" s="94" t="n">
        <x:v>0</x:v>
      </x:c>
      <x:c r="P18" s="95" t="n">
        <x:v>0.00</x:v>
      </x:c>
      <x:c r="Q18" s="95" t="n">
        <x:v>0.00</x:v>
      </x:c>
      <x:c r="R18" s="95" t="n">
        <x:v>0.00</x:v>
      </x:c>
    </x:row>
    <x:row r="19" spans="3:4">
      <x:c r="B19" s="96" t="str">
        <x:v>סה"כ צמודות לדולר</x:v>
      </x:c>
      <x:c r="C19" s="16"/>
      <x:c r="D19" s="16"/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O19" s="98" t="n">
        <x:v>0</x:v>
      </x:c>
      <x:c r="Q19" s="97" t="n">
        <x:v>0.00</x:v>
      </x:c>
      <x:c r="R19" s="97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O20" s="94" t="n">
        <x:v>0</x:v>
      </x:c>
      <x:c r="P20" s="95" t="n">
        <x:v>0.00</x:v>
      </x:c>
      <x:c r="Q20" s="95" t="n">
        <x:v>0.00</x:v>
      </x:c>
      <x:c r="R20" s="95" t="n">
        <x:v>0.00</x:v>
      </x:c>
    </x:row>
    <x:row r="21" spans="3:4">
      <x:c r="B21" s="96" t="str">
        <x:v>סה"כ בחו"ל</x:v>
      </x:c>
      <x:c r="C21" s="16"/>
      <x:c r="D21" s="16"/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O21" s="98" t="n">
        <x:v>0</x:v>
      </x:c>
      <x:c r="Q21" s="97" t="n">
        <x:v>0.00</x:v>
      </x:c>
      <x:c r="R21" s="97" t="n">
        <x:v>0.00</x:v>
      </x:c>
    </x:row>
    <x:row r="22" spans="3:4">
      <x:c r="B22" s="96" t="str">
        <x:v>סה"כ אג"ח של ממשלת ישראל שהונפקו בחו"ל</x:v>
      </x:c>
      <x:c r="C22" s="16"/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O22" s="98" t="n">
        <x:v>0</x:v>
      </x:c>
      <x:c r="Q22" s="97" t="n">
        <x:v>0.00</x:v>
      </x:c>
      <x:c r="R22" s="97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O23" s="94" t="n">
        <x:v>0</x:v>
      </x:c>
      <x:c r="P23" s="95" t="n">
        <x:v>0.00</x:v>
      </x:c>
      <x:c r="Q23" s="95" t="n">
        <x:v>0.00</x:v>
      </x:c>
      <x:c r="R23" s="95" t="n">
        <x:v>0.00</x:v>
      </x:c>
    </x:row>
    <x:row r="24" spans="3:4">
      <x:c r="B24" s="96" t="str">
        <x:v>סה"כ אג"ח שהנפיקו ממשלות זרות בחו"ל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t="str">
        <x:v>בהתאם לשיטה שיושמה בדוח הכספי **</x:v>
      </x:c>
      <x:c r="C26" s="16"/>
      <x:c r="D26" s="16"/>
    </x:row>
    <x:row r="27" spans="3:4">
      <x:c r="B27" t="str">
        <x:v>***שער-יוצג במאית המטבע המקומי, קרי /סנט וכ'ו</x:v>
      </x:c>
      <x:c r="C27" s="16"/>
      <x:c r="D27" s="16"/>
    </x:row>
    <x:row r="28" spans="3:4">
      <x:c r="B28" t="str">
        <x:v>****ערך נקוב-יוצג היחידות במטבע בו בוצעה העסקה במקור	</x:v>
      </x:c>
      <x:c r="C28" s="16"/>
      <x:c r="D28" s="16"/>
    </x:row>
    <x:row r="29" spans="3:4">
      <x:c r="B29" t="str">
        <x:v>כאשר טרם חלף מועד תשלום הריבית/ פדיון קרן/ דיבידנד, יוצג סכום פדיון/ ריבית/ דיבידנד שעתיד להתקבל*****</x:v>
      </x:c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23196אלטשולר שחם גמל עוקב מדדים גמיש</x:v>
      </x:c>
    </x:row>
    <x:row r="4" spans="2:23">
      <x:c r="B4" s="2" t="s">
        <x:v>3</x:v>
      </x:c>
      <x:c r="C4" t="str">
        <x:v>14354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31/12/2023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23196אלטשולר שחם גמל עוקב מדדים גמיש</x:v>
      </x:c>
    </x:row>
    <x:row r="4" spans="2:68">
      <x:c r="B4" s="2" t="s">
        <x:v>3</x:v>
      </x:c>
      <x:c r="C4" t="str">
        <x:v>14354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31/12/2023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23196אלטשולר שחם גמל עוקב מדדים גמיש</x:v>
      </x:c>
    </x:row>
    <x:row r="4" spans="2:66">
      <x:c r="B4" s="2" t="s">
        <x:v>3</x:v>
      </x:c>
      <x:c r="C4" t="str">
        <x:v>14354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23196אלטשולר שחם גמל עוקב מדדים גמיש</x:v>
      </x:c>
    </x:row>
    <x:row r="4" spans="2:62">
      <x:c r="B4" s="2" t="s">
        <x:v>3</x:v>
      </x:c>
      <x:c r="C4" t="str">
        <x:v>14354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31/12/2023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23196אלטשולר שחם גמל עוקב מדדים גמיש</x:v>
      </x:c>
    </x:row>
    <x:row r="4" spans="2:63">
      <x:c r="B4" s="2" t="s">
        <x:v>3</x:v>
      </x:c>
      <x:c r="C4" t="str">
        <x:v>14354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3638268</x:v>
      </x:c>
      <x:c r="I11" s="7"/>
      <x:c r="J11" s="92" t="n">
        <x:v>27.71129556</x:v>
      </x:c>
      <x:c r="K11" s="92" t="n">
        <x:v>61130.289912336</x:v>
      </x:c>
      <x:c r="L11" s="7"/>
      <x:c r="M11" s="93" t="n">
        <x:v>1.00</x:v>
      </x:c>
      <x:c r="N11" s="93" t="n">
        <x:v>0.838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3565880</x:v>
      </x:c>
      <x:c r="J12" s="98" t="n">
        <x:v>0</x:v>
      </x:c>
      <x:c r="K12" s="98" t="n">
        <x:v>27102.0912661</x:v>
      </x:c>
      <x:c r="M12" s="97" t="n">
        <x:v>0.4433</x:v>
      </x:c>
      <x:c r="N12" s="97" t="n">
        <x:v>0.3715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197927</x:v>
      </x:c>
      <x:c r="J13" s="98" t="n">
        <x:v>0</x:v>
      </x:c>
      <x:c r="K13" s="98" t="n">
        <x:v>6456.537691</x:v>
      </x:c>
      <x:c r="M13" s="97" t="n">
        <x:v>0.1056</x:v>
      </x:c>
      <x:c r="N13" s="97" t="n">
        <x:v>0.0885</x:v>
      </x:c>
    </x:row>
    <x:row r="14" spans="2:63">
      <x:c r="B14" s="0" t="str">
        <x:v>הראל סל תא בנקים- הראל קרנות נאמנות בע"מ</x:v>
      </x:c>
      <x:c r="C14" s="0" t="str">
        <x:v>1148949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77895</x:v>
      </x:c>
      <x:c r="I14" s="94" t="n">
        <x:v>3429.00</x:v>
      </x:c>
      <x:c r="J14" s="94" t="n">
        <x:v>0</x:v>
      </x:c>
      <x:c r="K14" s="94" t="n">
        <x:v>2671.01955</x:v>
      </x:c>
      <x:c r="L14" s="95" t="n">
        <x:v>0.001</x:v>
      </x:c>
      <x:c r="M14" s="95" t="n">
        <x:v>0.0437</x:v>
      </x:c>
      <x:c r="N14" s="95" t="n">
        <x:v>0.0366</x:v>
      </x:c>
    </x:row>
    <x:row r="15" spans="2:63">
      <x:c r="B15" s="0" t="str">
        <x:v>תכלית סל תא נדלן- מיטב תכלית קרנות נאמנות בע"מ</x:v>
      </x:c>
      <x:c r="C15" s="0" t="str">
        <x:v>1144559</x:v>
      </x:c>
      <x:c r="D15" s="0" t="str">
        <x:v>TASE</x:v>
      </x:c>
      <x:c r="E15" s="0" t="str">
        <x:v>513534974</x:v>
      </x:c>
      <x:c r="F15" s="0" t="str">
        <x:v>מניות</x:v>
      </x:c>
      <x:c r="G15" s="0" t="str">
        <x:v>שקל חדש</x:v>
      </x:c>
      <x:c r="H15" s="94" t="n">
        <x:v>104523</x:v>
      </x:c>
      <x:c r="I15" s="94" t="n">
        <x:v>876.700</x:v>
      </x:c>
      <x:c r="J15" s="94" t="n">
        <x:v>0</x:v>
      </x:c>
      <x:c r="K15" s="94" t="n">
        <x:v>916.353141</x:v>
      </x:c>
      <x:c r="L15" s="95" t="n">
        <x:v>0.0017</x:v>
      </x:c>
      <x:c r="M15" s="95" t="n">
        <x:v>0.015</x:v>
      </x:c>
      <x:c r="N15" s="95" t="n">
        <x:v>0.0126</x:v>
      </x:c>
    </x:row>
    <x:row r="16" spans="2:63">
      <x:c r="B16" s="0" t="str">
        <x:v>קסם קרן סל תא 125- קסם קרנות נאמנות בע"מ</x:v>
      </x:c>
      <x:c r="C16" s="0" t="str">
        <x:v>1146356</x:v>
      </x:c>
      <x:c r="D16" s="0" t="str">
        <x:v>TASE</x:v>
      </x:c>
      <x:c r="E16" s="0" t="str">
        <x:v>510938608</x:v>
      </x:c>
      <x:c r="F16" s="0" t="str">
        <x:v>מניות</x:v>
      </x:c>
      <x:c r="G16" s="0" t="str">
        <x:v>שקל חדש</x:v>
      </x:c>
      <x:c r="H16" s="94" t="n">
        <x:v>15509</x:v>
      </x:c>
      <x:c r="I16" s="94" t="n">
        <x:v>18500</x:v>
      </x:c>
      <x:c r="J16" s="94" t="n">
        <x:v>0</x:v>
      </x:c>
      <x:c r="K16" s="94" t="n">
        <x:v>2869.165</x:v>
      </x:c>
      <x:c r="L16" s="95" t="n">
        <x:v>0.0004</x:v>
      </x:c>
      <x:c r="M16" s="95" t="n">
        <x:v>0.0469</x:v>
      </x:c>
      <x:c r="N16" s="95" t="n">
        <x:v>0.0393</x:v>
      </x:c>
    </x:row>
    <x:row r="17" spans="4:7">
      <x:c r="B17" s="96" t="str">
        <x:v>סה"כ שמחקות מדדי מניות בחו"ל</x:v>
      </x:c>
      <x:c r="D17" s="16"/>
      <x:c r="E17" s="16"/>
      <x:c r="F17" s="16"/>
      <x:c r="G17" s="16"/>
      <x:c r="H17" s="98" t="n">
        <x:v>33896</x:v>
      </x:c>
      <x:c r="J17" s="98" t="n">
        <x:v>0</x:v>
      </x:c>
      <x:c r="K17" s="98" t="n">
        <x:v>3096.06064</x:v>
      </x:c>
      <x:c r="M17" s="97" t="n">
        <x:v>0.0506</x:v>
      </x:c>
      <x:c r="N17" s="97" t="n">
        <x:v>0.0424</x:v>
      </x:c>
    </x:row>
    <x:row r="18" spans="4:7">
      <x:c r="B18" s="0" t="str">
        <x:v>מור סל )4D(י NASDAQ 100- מור ניהול קרנות נאמנות בע"מ</x:v>
      </x:c>
      <x:c r="C18" s="0" t="str">
        <x:v>1165836</x:v>
      </x:c>
      <x:c r="D18" s="0" t="str">
        <x:v>TASE</x:v>
      </x:c>
      <x:c r="E18" s="0" t="str">
        <x:v>514884485</x:v>
      </x:c>
      <x:c r="F18" s="0" t="str">
        <x:v>מניות</x:v>
      </x:c>
      <x:c r="G18" s="0" t="str">
        <x:v>שקל חדש</x:v>
      </x:c>
      <x:c r="H18" s="94" t="n">
        <x:v>33896</x:v>
      </x:c>
      <x:c r="I18" s="94" t="n">
        <x:v>9134.00</x:v>
      </x:c>
      <x:c r="J18" s="94" t="n">
        <x:v>0</x:v>
      </x:c>
      <x:c r="K18" s="94" t="n">
        <x:v>3096.06064</x:v>
      </x:c>
      <x:c r="L18" s="95" t="n">
        <x:v>0.0036</x:v>
      </x:c>
      <x:c r="M18" s="95" t="n">
        <x:v>0.0506</x:v>
      </x:c>
      <x:c r="N18" s="95" t="n">
        <x:v>0.0424</x:v>
      </x:c>
    </x:row>
    <x:row r="19" spans="4:7">
      <x:c r="B19" s="96" t="str">
        <x:v>סה"כ שמחקות מדדים אחרים בישראל</x:v>
      </x:c>
      <x:c r="D19" s="16"/>
      <x:c r="E19" s="16"/>
      <x:c r="F19" s="16"/>
      <x:c r="G19" s="16"/>
      <x:c r="H19" s="98" t="n">
        <x:v>3334057</x:v>
      </x:c>
      <x:c r="J19" s="98" t="n">
        <x:v>0</x:v>
      </x:c>
      <x:c r="K19" s="98" t="n">
        <x:v>17549.4929351</x:v>
      </x:c>
      <x:c r="M19" s="97" t="n">
        <x:v>0.2871</x:v>
      </x:c>
      <x:c r="N19" s="97" t="n">
        <x:v>0.2406</x:v>
      </x:c>
    </x:row>
    <x:row r="20" spans="4:7">
      <x:c r="B20" s="0" t="str">
        <x:v>הראל סל תל בונד 60- הראל קרנות נאמנות בע"מ</x:v>
      </x:c>
      <x:c r="C20" s="0" t="str">
        <x:v>1150473</x:v>
      </x:c>
      <x:c r="D20" s="0" t="str">
        <x:v>TASE</x:v>
      </x:c>
      <x:c r="E20" s="0" t="str">
        <x:v>511776783</x:v>
      </x:c>
      <x:c r="F20" s="0" t="str">
        <x:v>אג"ח</x:v>
      </x:c>
      <x:c r="G20" s="0" t="str">
        <x:v>שקל חדש</x:v>
      </x:c>
      <x:c r="H20" s="94" t="n">
        <x:v>994991</x:v>
      </x:c>
      <x:c r="I20" s="94" t="n">
        <x:v>352.4900</x:v>
      </x:c>
      <x:c r="J20" s="94" t="n">
        <x:v>0</x:v>
      </x:c>
      <x:c r="K20" s="94" t="n">
        <x:v>3507.2437759</x:v>
      </x:c>
      <x:c r="L20" s="95" t="n">
        <x:v>0.0032</x:v>
      </x:c>
      <x:c r="M20" s="95" t="n">
        <x:v>0.0574</x:v>
      </x:c>
      <x:c r="N20" s="95" t="n">
        <x:v>0.0481</x:v>
      </x:c>
    </x:row>
    <x:row r="21" spans="4:7">
      <x:c r="B21" s="0" t="str">
        <x:v>MTF סל גליל 2-5- מגדל קרנות נאמנות בע"מ</x:v>
      </x:c>
      <x:c r="C21" s="0" t="str">
        <x:v>1150010</x:v>
      </x:c>
      <x:c r="D21" s="0" t="str">
        <x:v>TASE</x:v>
      </x:c>
      <x:c r="E21" s="0" t="str">
        <x:v>511303661</x:v>
      </x:c>
      <x:c r="F21" s="0" t="str">
        <x:v>אג"ח</x:v>
      </x:c>
      <x:c r="G21" s="0" t="str">
        <x:v>שקל חדש</x:v>
      </x:c>
      <x:c r="H21" s="94" t="n">
        <x:v>1643253</x:v>
      </x:c>
      <x:c r="I21" s="94" t="n">
        <x:v>354.1400</x:v>
      </x:c>
      <x:c r="J21" s="94" t="n">
        <x:v>0</x:v>
      </x:c>
      <x:c r="K21" s="94" t="n">
        <x:v>5819.4161742</x:v>
      </x:c>
      <x:c r="L21" s="95" t="n">
        <x:v>0.0379</x:v>
      </x:c>
      <x:c r="M21" s="95" t="n">
        <x:v>0.0952</x:v>
      </x:c>
      <x:c r="N21" s="95" t="n">
        <x:v>0.0798</x:v>
      </x:c>
    </x:row>
    <x:row r="22" spans="4:7">
      <x:c r="B22" s="0" t="str">
        <x:v>MTF.תלבונדשקלי- מגדל קרנות נאמנות בע"מ</x:v>
      </x:c>
      <x:c r="C22" s="0" t="str">
        <x:v>1150002</x:v>
      </x:c>
      <x:c r="D22" s="0" t="str">
        <x:v>TASE</x:v>
      </x:c>
      <x:c r="E22" s="0" t="str">
        <x:v>511303661</x:v>
      </x:c>
      <x:c r="F22" s="0" t="str">
        <x:v>אג"ח</x:v>
      </x:c>
      <x:c r="G22" s="0" t="str">
        <x:v>שקל חדש</x:v>
      </x:c>
      <x:c r="H22" s="94" t="n">
        <x:v>474889</x:v>
      </x:c>
      <x:c r="I22" s="94" t="n">
        <x:v>443.2400</x:v>
      </x:c>
      <x:c r="J22" s="94" t="n">
        <x:v>0</x:v>
      </x:c>
      <x:c r="K22" s="94" t="n">
        <x:v>2104.8980036</x:v>
      </x:c>
      <x:c r="L22" s="95" t="n">
        <x:v>0.0019</x:v>
      </x:c>
      <x:c r="M22" s="95" t="n">
        <x:v>0.0344</x:v>
      </x:c>
      <x:c r="N22" s="95" t="n">
        <x:v>0.0289</x:v>
      </x:c>
    </x:row>
    <x:row r="23" spans="4:7">
      <x:c r="B23" s="0" t="str">
        <x:v>תכלית סל )00( תל גוב-שקלי 0-2- מיטב תכלית קרנות נאמנות בע"מ</x:v>
      </x:c>
      <x:c r="C23" s="0" t="str">
        <x:v>1144609</x:v>
      </x:c>
      <x:c r="D23" s="0" t="str">
        <x:v>TASE</x:v>
      </x:c>
      <x:c r="E23" s="0" t="str">
        <x:v>513534974</x:v>
      </x:c>
      <x:c r="F23" s="0" t="str">
        <x:v>אג"ח</x:v>
      </x:c>
      <x:c r="G23" s="0" t="str">
        <x:v>שקל חדש</x:v>
      </x:c>
      <x:c r="H23" s="94" t="n">
        <x:v>10200</x:v>
      </x:c>
      <x:c r="I23" s="94" t="n">
        <x:v>3214.0700</x:v>
      </x:c>
      <x:c r="J23" s="94" t="n">
        <x:v>0</x:v>
      </x:c>
      <x:c r="K23" s="94" t="n">
        <x:v>327.83514</x:v>
      </x:c>
      <x:c r="L23" s="95" t="n">
        <x:v>0.0006</x:v>
      </x:c>
      <x:c r="M23" s="95" t="n">
        <x:v>0.0054</x:v>
      </x:c>
      <x:c r="N23" s="95" t="n">
        <x:v>0.0045</x:v>
      </x:c>
    </x:row>
    <x:row r="24" spans="4:7">
      <x:c r="B24" s="0" t="str">
        <x:v>קסם ETF שחר 0-2- קסם קרנות נאמנות בע"מ</x:v>
      </x:c>
      <x:c r="C24" s="0" t="str">
        <x:v>1146166</x:v>
      </x:c>
      <x:c r="D24" s="0" t="str">
        <x:v>TASE</x:v>
      </x:c>
      <x:c r="E24" s="0" t="str">
        <x:v>510938608</x:v>
      </x:c>
      <x:c r="F24" s="0" t="str">
        <x:v>אג"ח</x:v>
      </x:c>
      <x:c r="G24" s="0" t="str">
        <x:v>שקל חדש</x:v>
      </x:c>
      <x:c r="H24" s="94" t="n">
        <x:v>1150</x:v>
      </x:c>
      <x:c r="I24" s="94" t="n">
        <x:v>3268.4300</x:v>
      </x:c>
      <x:c r="J24" s="94" t="n">
        <x:v>0</x:v>
      </x:c>
      <x:c r="K24" s="94" t="n">
        <x:v>37.586945</x:v>
      </x:c>
      <x:c r="L24" s="95" t="n">
        <x:v>0.0001</x:v>
      </x:c>
      <x:c r="M24" s="95" t="n">
        <x:v>0.0006</x:v>
      </x:c>
      <x:c r="N24" s="95" t="n">
        <x:v>0.0005</x:v>
      </x:c>
    </x:row>
    <x:row r="25" spans="4:7">
      <x:c r="B25" s="0" t="str">
        <x:v>קסם.מדד ממשל- קסם קרנות נאמנות בע"מ</x:v>
      </x:c>
      <x:c r="C25" s="0" t="str">
        <x:v>1146158</x:v>
      </x:c>
      <x:c r="D25" s="0" t="str">
        <x:v>TASE</x:v>
      </x:c>
      <x:c r="E25" s="0" t="str">
        <x:v>510938608</x:v>
      </x:c>
      <x:c r="F25" s="0" t="str">
        <x:v>אג"ח</x:v>
      </x:c>
      <x:c r="G25" s="0" t="str">
        <x:v>שקל חדש</x:v>
      </x:c>
      <x:c r="H25" s="94" t="n">
        <x:v>209574</x:v>
      </x:c>
      <x:c r="I25" s="94" t="n">
        <x:v>2744.8600</x:v>
      </x:c>
      <x:c r="J25" s="94" t="n">
        <x:v>0</x:v>
      </x:c>
      <x:c r="K25" s="94" t="n">
        <x:v>5752.5128964</x:v>
      </x:c>
      <x:c r="L25" s="95" t="n">
        <x:v>0.0071</x:v>
      </x:c>
      <x:c r="M25" s="95" t="n">
        <x:v>0.0941</x:v>
      </x:c>
      <x:c r="N25" s="95" t="n">
        <x:v>0.0789</x:v>
      </x:c>
    </x:row>
    <x:row r="26" spans="4:7">
      <x:c r="B26" s="96" t="str">
        <x:v>סה"כ שמחקות מדדים אחרים בחו"ל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אחר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short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K30" s="98" t="n">
        <x:v>0</x:v>
      </x:c>
      <x:c r="M30" s="97" t="n">
        <x:v>0.00</x:v>
      </x:c>
      <x:c r="N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4" t="n">
        <x:v>0</x:v>
      </x:c>
      <x:c r="I31" s="94" t="n">
        <x:v>0</x:v>
      </x:c>
      <x:c r="K31" s="94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4:7">
      <x:c r="B32" s="96" t="str">
        <x:v>סה"כ בחו"ל</x:v>
      </x:c>
      <x:c r="D32" s="16"/>
      <x:c r="E32" s="16"/>
      <x:c r="F32" s="16"/>
      <x:c r="G32" s="16"/>
      <x:c r="H32" s="98" t="n">
        <x:v>72388</x:v>
      </x:c>
      <x:c r="J32" s="98" t="n">
        <x:v>27.71129556</x:v>
      </x:c>
      <x:c r="K32" s="98" t="n">
        <x:v>34028.198646236</x:v>
      </x:c>
      <x:c r="M32" s="97" t="n">
        <x:v>0.5567</x:v>
      </x:c>
      <x:c r="N32" s="97" t="n">
        <x:v>0.4664</x:v>
      </x:c>
    </x:row>
    <x:row r="33" spans="4:7">
      <x:c r="B33" s="96" t="str">
        <x:v>סה"כ שמחקות מדדי מניות</x:v>
      </x:c>
      <x:c r="D33" s="16"/>
      <x:c r="E33" s="16"/>
      <x:c r="F33" s="16"/>
      <x:c r="G33" s="16"/>
      <x:c r="H33" s="98" t="n">
        <x:v>30259</x:v>
      </x:c>
      <x:c r="J33" s="98" t="n">
        <x:v>27.71129556</x:v>
      </x:c>
      <x:c r="K33" s="98" t="n">
        <x:v>25611.036285356</x:v>
      </x:c>
      <x:c r="M33" s="97" t="n">
        <x:v>0.419</x:v>
      </x:c>
      <x:c r="N33" s="97" t="n">
        <x:v>0.3511</x:v>
      </x:c>
    </x:row>
    <x:row r="34" spans="4:7">
      <x:c r="B34" s="0" t="str">
        <x:v>Ishares core s&amp;p 500 etf- BlackRock  Asset Managment</x:v>
      </x:c>
      <x:c r="C34" s="0" t="str">
        <x:v>US4642872000</x:v>
      </x:c>
      <x:c r="D34" s="0" t="str">
        <x:v>NYSE</x:v>
      </x:c>
      <x:c r="E34" s="0" t="str">
        <x:v>27796</x:v>
      </x:c>
      <x:c r="F34" s="0" t="str">
        <x:v>מניות</x:v>
      </x:c>
      <x:c r="G34" s="0" t="str">
        <x:v>דולר אמריקאי</x:v>
      </x:c>
      <x:c r="H34" s="94" t="n">
        <x:v>1638</x:v>
      </x:c>
      <x:c r="I34" s="94" t="n">
        <x:v>47763.00</x:v>
      </x:c>
      <x:c r="J34" s="94" t="n">
        <x:v>0</x:v>
      </x:c>
      <x:c r="K34" s="94" t="n">
        <x:v>2837.61224838</x:v>
      </x:c>
      <x:c r="L34" s="95" t="n">
        <x:v>0.00</x:v>
      </x:c>
      <x:c r="M34" s="95" t="n">
        <x:v>0.0464</x:v>
      </x:c>
      <x:c r="N34" s="95" t="n">
        <x:v>0.0389</x:v>
      </x:c>
    </x:row>
    <x:row r="35" spans="4:7">
      <x:c r="B35" s="0" t="str">
        <x:v>ISHS S&amp;P GLBL ENRGY IXC- BlackRock  Asset Managment</x:v>
      </x:c>
      <x:c r="C35" s="0" t="str">
        <x:v>US4642873412</x:v>
      </x:c>
      <x:c r="D35" s="0" t="str">
        <x:v>NYSE</x:v>
      </x:c>
      <x:c r="E35" s="0" t="str">
        <x:v>27796</x:v>
      </x:c>
      <x:c r="F35" s="0" t="str">
        <x:v>מניות</x:v>
      </x:c>
      <x:c r="G35" s="0" t="str">
        <x:v>דולר אמריקאי</x:v>
      </x:c>
      <x:c r="H35" s="94" t="n">
        <x:v>989</x:v>
      </x:c>
      <x:c r="I35" s="94" t="n">
        <x:v>3911.00</x:v>
      </x:c>
      <x:c r="J35" s="94" t="n">
        <x:v>0</x:v>
      </x:c>
      <x:c r="K35" s="94" t="n">
        <x:v>140.29159833</x:v>
      </x:c>
      <x:c r="L35" s="95" t="n">
        <x:v>0.00</x:v>
      </x:c>
      <x:c r="M35" s="95" t="n">
        <x:v>0.0023</x:v>
      </x:c>
      <x:c r="N35" s="95" t="n">
        <x:v>0.0019</x:v>
      </x:c>
    </x:row>
    <x:row r="36" spans="4:7">
      <x:c r="B36" s="0" t="str">
        <x:v>Daiwa ETF Nikkei 225- Daiwa ETF</x:v>
      </x:c>
      <x:c r="C36" s="0" t="str">
        <x:v>JP3027640006</x:v>
      </x:c>
      <x:c r="D36" s="0" t="str">
        <x:v>TSE</x:v>
      </x:c>
      <x:c r="E36" s="0" t="str">
        <x:v>11121</x:v>
      </x:c>
      <x:c r="F36" s="0" t="str">
        <x:v>מניות</x:v>
      </x:c>
      <x:c r="G36" s="0" t="str">
        <x:v>יין יפני</x:v>
      </x:c>
      <x:c r="H36" s="94" t="n">
        <x:v>683</x:v>
      </x:c>
      <x:c r="I36" s="94" t="n">
        <x:v>3452000</x:v>
      </x:c>
      <x:c r="J36" s="94" t="n">
        <x:v>0</x:v>
      </x:c>
      <x:c r="K36" s="94" t="n">
        <x:v>604.44765092</x:v>
      </x:c>
      <x:c r="L36" s="95" t="n">
        <x:v>0.00</x:v>
      </x:c>
      <x:c r="M36" s="95" t="n">
        <x:v>0.0099</x:v>
      </x:c>
      <x:c r="N36" s="95" t="n">
        <x:v>0.0083</x:v>
      </x:c>
    </x:row>
    <x:row r="37" spans="4:7">
      <x:c r="B37" s="0" t="str">
        <x:v>GLOBAL X COPPER- Global X Management Co LLc</x:v>
      </x:c>
      <x:c r="C37" s="0" t="str">
        <x:v>US37954Y8306</x:v>
      </x:c>
      <x:c r="D37" s="0" t="str">
        <x:v>NYSE</x:v>
      </x:c>
      <x:c r="E37" s="0" t="str">
        <x:v>12507</x:v>
      </x:c>
      <x:c r="F37" s="0" t="str">
        <x:v>מניות</x:v>
      </x:c>
      <x:c r="G37" s="0" t="str">
        <x:v>דולר אמריקאי</x:v>
      </x:c>
      <x:c r="H37" s="94" t="n">
        <x:v>7130</x:v>
      </x:c>
      <x:c r="I37" s="94" t="n">
        <x:v>3750.0</x:v>
      </x:c>
      <x:c r="J37" s="94" t="n">
        <x:v>9.18541377</x:v>
      </x:c>
      <x:c r="K37" s="94" t="n">
        <x:v>978.95453877</x:v>
      </x:c>
      <x:c r="L37" s="95" t="n">
        <x:v>0.0002</x:v>
      </x:c>
      <x:c r="M37" s="95" t="n">
        <x:v>0.016</x:v>
      </x:c>
      <x:c r="N37" s="95" t="n">
        <x:v>0.0134</x:v>
      </x:c>
    </x:row>
    <x:row r="38" spans="4:7">
      <x:c r="B38" s="0" t="str">
        <x:v>Invesco QQQ  trust NAS1- Invesco investment management limited</x:v>
      </x:c>
      <x:c r="C38" s="0" t="str">
        <x:v>US46090E1038</x:v>
      </x:c>
      <x:c r="D38" s="0" t="str">
        <x:v>NASDAQ</x:v>
      </x:c>
      <x:c r="E38" s="0" t="str">
        <x:v>21100</x:v>
      </x:c>
      <x:c r="F38" s="0" t="str">
        <x:v>מניות</x:v>
      </x:c>
      <x:c r="G38" s="0" t="str">
        <x:v>דולר אמריקאי</x:v>
      </x:c>
      <x:c r="H38" s="94" t="n">
        <x:v>4299</x:v>
      </x:c>
      <x:c r="I38" s="94" t="n">
        <x:v>40952.00</x:v>
      </x:c>
      <x:c r="J38" s="94" t="n">
        <x:v>2.50730883</x:v>
      </x:c>
      <x:c r="K38" s="94" t="n">
        <x:v>6387.93685179</x:v>
      </x:c>
      <x:c r="L38" s="95" t="n">
        <x:v>0.00</x:v>
      </x:c>
      <x:c r="M38" s="95" t="n">
        <x:v>0.1045</x:v>
      </x:c>
      <x:c r="N38" s="95" t="n">
        <x:v>0.0876</x:v>
      </x:c>
    </x:row>
    <x:row r="39" spans="4:7">
      <x:c r="B39" s="0" t="str">
        <x:v>SOURCE STOXX EUROPR 600- Invesco investment management limited</x:v>
      </x:c>
      <x:c r="C39" s="0" t="str">
        <x:v>IE00B60SWW18</x:v>
      </x:c>
      <x:c r="D39" s="0" t="str">
        <x:v>FWB</x:v>
      </x:c>
      <x:c r="E39" s="0" t="str">
        <x:v>21100</x:v>
      </x:c>
      <x:c r="F39" s="0" t="str">
        <x:v>מניות</x:v>
      </x:c>
      <x:c r="G39" s="0" t="str">
        <x:v>אירו</x:v>
      </x:c>
      <x:c r="H39" s="94" t="n">
        <x:v>2545</x:v>
      </x:c>
      <x:c r="I39" s="94" t="n">
        <x:v>11354.00</x:v>
      </x:c>
      <x:c r="J39" s="94" t="n">
        <x:v>0</x:v>
      </x:c>
      <x:c r="K39" s="94" t="n">
        <x:v>1159.18912788</x:v>
      </x:c>
      <x:c r="L39" s="95" t="n">
        <x:v>0.0007</x:v>
      </x:c>
      <x:c r="M39" s="95" t="n">
        <x:v>0.019</x:v>
      </x:c>
      <x:c r="N39" s="95" t="n">
        <x:v>0.0159</x:v>
      </x:c>
    </x:row>
    <x:row r="40" spans="4:7">
      <x:c r="B40" s="0" t="str">
        <x:v>LYX EUR STX BNKS- LYXOR ETF</x:v>
      </x:c>
      <x:c r="C40" s="0" t="str">
        <x:v>LU1829219390</x:v>
      </x:c>
      <x:c r="D40" s="0" t="str">
        <x:v>EURONEXT</x:v>
      </x:c>
      <x:c r="E40" s="0" t="str">
        <x:v>10267</x:v>
      </x:c>
      <x:c r="F40" s="0" t="str">
        <x:v>מניות</x:v>
      </x:c>
      <x:c r="G40" s="0" t="str">
        <x:v>אירו</x:v>
      </x:c>
      <x:c r="H40" s="94" t="n">
        <x:v>835</x:v>
      </x:c>
      <x:c r="I40" s="94" t="n">
        <x:v>12896.100</x:v>
      </x:c>
      <x:c r="J40" s="94" t="n">
        <x:v>0</x:v>
      </x:c>
      <x:c r="K40" s="94" t="n">
        <x:v>431.978856246</x:v>
      </x:c>
      <x:c r="L40" s="95" t="n">
        <x:v>0.0001</x:v>
      </x:c>
      <x:c r="M40" s="95" t="n">
        <x:v>0.0071</x:v>
      </x:c>
      <x:c r="N40" s="95" t="n">
        <x:v>0.0059</x:v>
      </x:c>
    </x:row>
    <x:row r="41" spans="4:7">
      <x:c r="B41" s="0" t="str">
        <x:v>Energy s.sector spdr- State Street Corp</x:v>
      </x:c>
      <x:c r="C41" s="0" t="str">
        <x:v>US81369Y5069</x:v>
      </x:c>
      <x:c r="D41" s="0" t="str">
        <x:v>NYSE</x:v>
      </x:c>
      <x:c r="E41" s="0" t="str">
        <x:v>22041</x:v>
      </x:c>
      <x:c r="F41" s="0" t="str">
        <x:v>מניות</x:v>
      </x:c>
      <x:c r="G41" s="0" t="str">
        <x:v>דולר אמריקאי</x:v>
      </x:c>
      <x:c r="H41" s="94" t="n">
        <x:v>2524</x:v>
      </x:c>
      <x:c r="I41" s="94" t="n">
        <x:v>8384.00</x:v>
      </x:c>
      <x:c r="J41" s="94" t="n">
        <x:v>0</x:v>
      </x:c>
      <x:c r="K41" s="94" t="n">
        <x:v>767.51730432</x:v>
      </x:c>
      <x:c r="L41" s="95" t="n">
        <x:v>0.00</x:v>
      </x:c>
      <x:c r="M41" s="95" t="n">
        <x:v>0.0126</x:v>
      </x:c>
      <x:c r="N41" s="95" t="n">
        <x:v>0.0105</x:v>
      </x:c>
    </x:row>
    <x:row r="42" spans="4:7">
      <x:c r="B42" s="0" t="str">
        <x:v>Health care select xlv- State Street Corp</x:v>
      </x:c>
      <x:c r="C42" s="0" t="str">
        <x:v>US81369Y2090</x:v>
      </x:c>
      <x:c r="D42" s="0" t="str">
        <x:v>NYSE</x:v>
      </x:c>
      <x:c r="E42" s="0" t="str">
        <x:v>22041</x:v>
      </x:c>
      <x:c r="F42" s="0" t="str">
        <x:v>מניות</x:v>
      </x:c>
      <x:c r="G42" s="0" t="str">
        <x:v>דולר אמריקאי</x:v>
      </x:c>
      <x:c r="H42" s="94" t="n">
        <x:v>3032</x:v>
      </x:c>
      <x:c r="I42" s="94" t="n">
        <x:v>13638.00</x:v>
      </x:c>
      <x:c r="J42" s="94" t="n">
        <x:v>0</x:v>
      </x:c>
      <x:c r="K42" s="94" t="n">
        <x:v>1499.77958832</x:v>
      </x:c>
      <x:c r="L42" s="95" t="n">
        <x:v>0.00</x:v>
      </x:c>
      <x:c r="M42" s="95" t="n">
        <x:v>0.0245</x:v>
      </x:c>
      <x:c r="N42" s="95" t="n">
        <x:v>0.0206</x:v>
      </x:c>
    </x:row>
    <x:row r="43" spans="4:7">
      <x:c r="B43" s="0" t="str">
        <x:v>Spdr s&amp;p 500 etf trust- State Street Corp</x:v>
      </x:c>
      <x:c r="C43" s="0" t="str">
        <x:v>US78462F1030</x:v>
      </x:c>
      <x:c r="D43" s="0" t="str">
        <x:v>NYSE</x:v>
      </x:c>
      <x:c r="E43" s="0" t="str">
        <x:v>22041</x:v>
      </x:c>
      <x:c r="F43" s="0" t="str">
        <x:v>מניות</x:v>
      </x:c>
      <x:c r="G43" s="0" t="str">
        <x:v>דולר אמריקאי</x:v>
      </x:c>
      <x:c r="H43" s="94" t="n">
        <x:v>2552</x:v>
      </x:c>
      <x:c r="I43" s="94" t="n">
        <x:v>47531.00</x:v>
      </x:c>
      <x:c r="J43" s="94" t="n">
        <x:v>16.01857296</x:v>
      </x:c>
      <x:c r="K43" s="94" t="n">
        <x:v>4415.53736520</x:v>
      </x:c>
      <x:c r="L43" s="95" t="n">
        <x:v>0.00</x:v>
      </x:c>
      <x:c r="M43" s="95" t="n">
        <x:v>0.0722</x:v>
      </x:c>
      <x:c r="N43" s="95" t="n">
        <x:v>0.0605</x:v>
      </x:c>
    </x:row>
    <x:row r="44" spans="4:7">
      <x:c r="B44" s="0" t="str">
        <x:v>Vanguard S&amp;P 500 etf- Vanguard Group</x:v>
      </x:c>
      <x:c r="C44" s="0" t="str">
        <x:v>US9229083632</x:v>
      </x:c>
      <x:c r="D44" s="0" t="str">
        <x:v>NYSE</x:v>
      </x:c>
      <x:c r="E44" s="0" t="str">
        <x:v>12517</x:v>
      </x:c>
      <x:c r="F44" s="0" t="str">
        <x:v>מניות</x:v>
      </x:c>
      <x:c r="G44" s="0" t="str">
        <x:v>דולר אמריקאי</x:v>
      </x:c>
      <x:c r="H44" s="94" t="n">
        <x:v>4032</x:v>
      </x:c>
      <x:c r="I44" s="94" t="n">
        <x:v>43680.0</x:v>
      </x:c>
      <x:c r="J44" s="94" t="n">
        <x:v>0</x:v>
      </x:c>
      <x:c r="K44" s="94" t="n">
        <x:v>6387.7911552</x:v>
      </x:c>
      <x:c r="L44" s="95" t="n">
        <x:v>0.00</x:v>
      </x:c>
      <x:c r="M44" s="95" t="n">
        <x:v>0.1045</x:v>
      </x:c>
      <x:c r="N44" s="95" t="n">
        <x:v>0.0876</x:v>
      </x:c>
    </x:row>
    <x:row r="45" spans="4:7">
      <x:c r="B45" s="96" t="str">
        <x:v>סה"כ שמחקות מדדים אחרים</x:v>
      </x:c>
      <x:c r="D45" s="16"/>
      <x:c r="E45" s="16"/>
      <x:c r="F45" s="16"/>
      <x:c r="G45" s="16"/>
      <x:c r="H45" s="98" t="n">
        <x:v>42129</x:v>
      </x:c>
      <x:c r="J45" s="98" t="n">
        <x:v>0</x:v>
      </x:c>
      <x:c r="K45" s="98" t="n">
        <x:v>8417.16236088</x:v>
      </x:c>
      <x:c r="M45" s="97" t="n">
        <x:v>0.1377</x:v>
      </x:c>
      <x:c r="N45" s="97" t="n">
        <x:v>0.1154</x:v>
      </x:c>
    </x:row>
    <x:row r="46" spans="4:7">
      <x:c r="B46" s="0" t="str">
        <x:v>ISHARES BARCLAYS 7-10- BlackRock  Asset Managment</x:v>
      </x:c>
      <x:c r="C46" s="0" t="str">
        <x:v>US4642874402</x:v>
      </x:c>
      <x:c r="D46" s="0" t="str">
        <x:v>NASDAQ</x:v>
      </x:c>
      <x:c r="E46" s="0" t="str">
        <x:v>27796</x:v>
      </x:c>
      <x:c r="F46" s="0" t="str">
        <x:v>אג"ח</x:v>
      </x:c>
      <x:c r="G46" s="0" t="str">
        <x:v>דולר אמריקאי</x:v>
      </x:c>
      <x:c r="H46" s="94" t="n">
        <x:v>14190</x:v>
      </x:c>
      <x:c r="I46" s="94" t="n">
        <x:v>9639.00</x:v>
      </x:c>
      <x:c r="J46" s="94" t="n">
        <x:v>0</x:v>
      </x:c>
      <x:c r="K46" s="94" t="n">
        <x:v>4960.9166607</x:v>
      </x:c>
      <x:c r="L46" s="95" t="n">
        <x:v>0.0001</x:v>
      </x:c>
      <x:c r="M46" s="95" t="n">
        <x:v>0.0812</x:v>
      </x:c>
      <x:c r="N46" s="95" t="n">
        <x:v>0.068</x:v>
      </x:c>
    </x:row>
    <x:row r="47" spans="4:7">
      <x:c r="B47" s="0" t="str">
        <x:v>Spdr Corporate bond- State Street Corp</x:v>
      </x:c>
      <x:c r="C47" s="0" t="str">
        <x:v>US78464A3757</x:v>
      </x:c>
      <x:c r="D47" s="0" t="str">
        <x:v>NYSE</x:v>
      </x:c>
      <x:c r="E47" s="0" t="str">
        <x:v>22041</x:v>
      </x:c>
      <x:c r="F47" s="0" t="str">
        <x:v>אג"ח</x:v>
      </x:c>
      <x:c r="G47" s="0" t="str">
        <x:v>דולר אמריקאי</x:v>
      </x:c>
      <x:c r="H47" s="94" t="n">
        <x:v>17873</x:v>
      </x:c>
      <x:c r="I47" s="94" t="n">
        <x:v>3283.00</x:v>
      </x:c>
      <x:c r="J47" s="94" t="n">
        <x:v>0</x:v>
      </x:c>
      <x:c r="K47" s="94" t="n">
        <x:v>2128.21692993</x:v>
      </x:c>
      <x:c r="L47" s="95" t="n">
        <x:v>0.0001</x:v>
      </x:c>
      <x:c r="M47" s="95" t="n">
        <x:v>0.0348</x:v>
      </x:c>
      <x:c r="N47" s="95" t="n">
        <x:v>0.0292</x:v>
      </x:c>
    </x:row>
    <x:row r="48" spans="4:7">
      <x:c r="B48" s="0" t="str">
        <x:v>IV UST 7-10 DST- TREX CO INC</x:v>
      </x:c>
      <x:c r="C48" s="0" t="str">
        <x:v>IE00BF2FN646</x:v>
      </x:c>
      <x:c r="D48" s="0" t="str">
        <x:v>LSE</x:v>
      </x:c>
      <x:c r="E48" s="0" t="str">
        <x:v>28789</x:v>
      </x:c>
      <x:c r="F48" s="0" t="str">
        <x:v>אג"ח</x:v>
      </x:c>
      <x:c r="G48" s="0" t="str">
        <x:v>דולר אמריקאי</x:v>
      </x:c>
      <x:c r="H48" s="94" t="n">
        <x:v>10066</x:v>
      </x:c>
      <x:c r="I48" s="94" t="n">
        <x:v>3637.500</x:v>
      </x:c>
      <x:c r="J48" s="94" t="n">
        <x:v>0</x:v>
      </x:c>
      <x:c r="K48" s="94" t="n">
        <x:v>1328.02877025</x:v>
      </x:c>
      <x:c r="L48" s="95" t="n">
        <x:v>0.0002</x:v>
      </x:c>
      <x:c r="M48" s="95" t="n">
        <x:v>0.0217</x:v>
      </x:c>
      <x:c r="N48" s="95" t="n">
        <x:v>0.0182</x:v>
      </x:c>
    </x:row>
    <x:row r="49" spans="4:7">
      <x:c r="B49" s="96" t="str">
        <x:v>סה"כ אחר</x:v>
      </x:c>
      <x:c r="D49" s="16"/>
      <x:c r="E49" s="16"/>
      <x:c r="F49" s="16"/>
      <x:c r="G49" s="16"/>
      <x:c r="H49" s="98" t="n">
        <x:v>0</x:v>
      </x:c>
      <x:c r="J49" s="98" t="n">
        <x:v>0</x:v>
      </x:c>
      <x:c r="K49" s="98" t="n">
        <x:v>0</x:v>
      </x:c>
      <x:c r="M49" s="97" t="n">
        <x:v>0.00</x:v>
      </x:c>
      <x:c r="N49" s="97" t="n">
        <x:v>0.00</x:v>
      </x:c>
    </x:row>
    <x:row r="50" spans="4:7">
      <x:c r="B50" s="0" t="str">
        <x:v>0</x:v>
      </x:c>
      <x:c r="C50" s="0" t="str">
        <x:v>0</x:v>
      </x:c>
      <x:c r="D50" s="16"/>
      <x:c r="E50" s="16"/>
      <x:c r="F50" s="0" t="str">
        <x:v>0</x:v>
      </x:c>
      <x:c r="G50" s="0" t="str">
        <x:v>0</x:v>
      </x:c>
      <x:c r="H50" s="94" t="n">
        <x:v>0</x:v>
      </x:c>
      <x:c r="I50" s="94" t="n">
        <x:v>0</x:v>
      </x:c>
      <x:c r="K50" s="94" t="n">
        <x:v>0</x:v>
      </x:c>
      <x:c r="L50" s="95" t="n">
        <x:v>0.00</x:v>
      </x:c>
      <x:c r="M50" s="95" t="n">
        <x:v>0.00</x:v>
      </x:c>
      <x:c r="N50" s="95" t="n">
        <x:v>0.00</x:v>
      </x:c>
    </x:row>
    <x:row r="51" spans="4:7">
      <x:c r="B51" s="96" t="str">
        <x:v>סה"כ short</x:v>
      </x:c>
      <x:c r="D51" s="16"/>
      <x:c r="E51" s="16"/>
      <x:c r="F51" s="16"/>
      <x:c r="G51" s="16"/>
      <x:c r="H51" s="98" t="n">
        <x:v>0</x:v>
      </x:c>
      <x:c r="J51" s="98" t="n">
        <x:v>0</x:v>
      </x:c>
      <x:c r="K51" s="98" t="n">
        <x:v>0</x:v>
      </x:c>
      <x:c r="M51" s="97" t="n">
        <x:v>0.00</x:v>
      </x:c>
      <x:c r="N51" s="97" t="n">
        <x:v>0.00</x:v>
      </x:c>
    </x:row>
    <x:row r="52" spans="4:7">
      <x:c r="B52" s="0" t="str">
        <x:v>0</x:v>
      </x:c>
      <x:c r="C52" s="0" t="str">
        <x:v>0</x:v>
      </x:c>
      <x:c r="D52" s="16"/>
      <x:c r="E52" s="16"/>
      <x:c r="F52" s="0" t="str">
        <x:v>0</x:v>
      </x:c>
      <x:c r="G52" s="0" t="str">
        <x:v>0</x:v>
      </x:c>
      <x:c r="H52" s="94" t="n">
        <x:v>0</x:v>
      </x:c>
      <x:c r="I52" s="94" t="n">
        <x:v>0</x:v>
      </x:c>
      <x:c r="K52" s="94" t="n">
        <x:v>0</x:v>
      </x:c>
      <x:c r="L52" s="95" t="n">
        <x:v>0.00</x:v>
      </x:c>
      <x:c r="M52" s="95" t="n">
        <x:v>0.00</x:v>
      </x:c>
      <x:c r="N52" s="95" t="n">
        <x:v>0.00</x:v>
      </x:c>
    </x:row>
    <x:row r="53" spans="4:7">
      <x:c r="B53" t="str">
        <x:v>בעל ענין/צד קשור *</x:v>
      </x:c>
      <x:c r="D53" s="16"/>
      <x:c r="E53" s="16"/>
      <x:c r="F53" s="16"/>
      <x:c r="G53" s="16"/>
    </x:row>
    <x:row r="54" spans="4:7">
      <x:c r="B54" t="str">
        <x:v>בהתאם לשיטה שיושמה בדוח הכספי **</x:v>
      </x:c>
      <x:c r="D54" s="16"/>
      <x:c r="E54" s="16"/>
      <x:c r="F54" s="16"/>
      <x:c r="G54" s="16"/>
    </x:row>
    <x:row r="55" spans="4:7">
      <x:c r="B55" t="str">
        <x:v>***שער-יוצג במאית המטבע המקומי, קרי /סנט וכ'ו</x:v>
      </x:c>
      <x:c r="D55" s="16"/>
      <x:c r="E55" s="16"/>
      <x:c r="F55" s="16"/>
      <x:c r="G55" s="16"/>
    </x:row>
    <x:row r="56" spans="4:7">
      <x:c r="B56" t="str">
        <x:v>****ערך נקוב-יוצג היחידות במטבע בו בוצעה העסקה במקור	</x:v>
      </x:c>
      <x:c r="D56" s="16"/>
      <x:c r="E56" s="16"/>
      <x:c r="F56" s="16"/>
      <x:c r="G56" s="16"/>
    </x:row>
    <x:row r="57" spans="4:7">
      <x:c r="B57" t="str">
        <x:v>כאשר טרם חלף מועד תשלום הריבית/ פדיון קרן/ דיבידנד, יוצג סכום פדיון/ ריבית/ דיבידנד שעתיד להתקבל*****</x:v>
      </x:c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23196אלטשולר שחם גמל עוקב מדדים גמיש</x:v>
      </x:c>
    </x:row>
    <x:row r="4" spans="2:65">
      <x:c r="B4" s="2" t="s">
        <x:v>3</x:v>
      </x:c>
      <x:c r="C4" t="str">
        <x:v>14354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23196אלטשולר שחם גמל עוקב מדדים גמיש</x:v>
      </x:c>
    </x:row>
    <x:row r="4" spans="2:60">
      <x:c r="B4" s="2" t="s">
        <x:v>3</x:v>
      </x:c>
      <x:c r="C4" t="str">
        <x:v>14354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